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lean-data" sheetId="1" state="visible" r:id="rId2"/>
    <sheet name="Metadata_stingless bee honey" sheetId="2" state="visible" r:id="rId3"/>
    <sheet name="Dictionary" sheetId="3" state="visible" r:id="rId4"/>
    <sheet name="Raw-data" sheetId="4"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<sst xmlns="http://schemas.openxmlformats.org/spreadsheetml/2006/main" count="559" uniqueCount="127">
  <si>
    <t xml:space="preserve">Bee keeper</t>
  </si>
  <si>
    <t xml:space="preserve">Species</t>
  </si>
  <si>
    <t xml:space="preserve">Harvesting method</t>
  </si>
  <si>
    <t xml:space="preserve">Moisture (%)</t>
  </si>
  <si>
    <r>
      <rPr>
        <sz val="11"/>
        <color rgb="FF000000"/>
        <rFont val="Calibri"/>
        <family val="2"/>
        <charset val="1"/>
      </rPr>
      <t xml:space="preserve">a</t>
    </r>
    <r>
      <rPr>
        <vertAlign val="subscript"/>
        <sz val="11"/>
        <color rgb="FF000000"/>
        <rFont val="Calibri"/>
        <family val="2"/>
        <charset val="1"/>
      </rPr>
      <t xml:space="preserve">w</t>
    </r>
  </si>
  <si>
    <t xml:space="preserve">pH</t>
  </si>
  <si>
    <t xml:space="preserve">Free Acidity (meq/kg)</t>
  </si>
  <si>
    <t xml:space="preserve">Conductivity (mS/cm)</t>
  </si>
  <si>
    <t xml:space="preserve">% Inhibition at 50mg/mL</t>
  </si>
  <si>
    <t xml:space="preserve">Flavanoids (mg/100g)</t>
  </si>
  <si>
    <t xml:space="preserve">phenolics (mg/100g)</t>
  </si>
  <si>
    <t xml:space="preserve">proline(mg/kg)</t>
  </si>
  <si>
    <t xml:space="preserve">Sugar (Brix)</t>
  </si>
  <si>
    <t xml:space="preserve">Invertase (IN)</t>
  </si>
  <si>
    <t xml:space="preserve">HMF (mg/kg) </t>
  </si>
  <si>
    <t xml:space="preserve">Elkana</t>
  </si>
  <si>
    <t xml:space="preserve">Meliponula togoensis</t>
  </si>
  <si>
    <t xml:space="preserve">Punching holes</t>
  </si>
  <si>
    <t xml:space="preserve">Vincent</t>
  </si>
  <si>
    <t xml:space="preserve">Kosgei</t>
  </si>
  <si>
    <t xml:space="preserve">Squeezing</t>
  </si>
  <si>
    <t xml:space="preserve">Noah</t>
  </si>
  <si>
    <t xml:space="preserve">Meliponula ferruginea</t>
  </si>
  <si>
    <t xml:space="preserve">Phylip</t>
  </si>
  <si>
    <t xml:space="preserve">Meliponula bocandei</t>
  </si>
  <si>
    <t xml:space="preserve">Plebeina hildebrandti</t>
  </si>
  <si>
    <t xml:space="preserve">Meliponula lendliana</t>
  </si>
  <si>
    <t xml:space="preserve">Liotrigona spp</t>
  </si>
  <si>
    <t xml:space="preserve">Element</t>
  </si>
  <si>
    <t xml:space="preserve">Required/Optional</t>
  </si>
  <si>
    <t xml:space="preserve">Provide information here</t>
  </si>
  <si>
    <t xml:space="preserve">Title</t>
  </si>
  <si>
    <t xml:space="preserve">Required </t>
  </si>
  <si>
    <t xml:space="preserve">Characterization of honeys produced by sympatric species of Afrotropical stingless bees (Hymenoptera, Meliponini)</t>
  </si>
  <si>
    <t xml:space="preserve">Description</t>
  </si>
  <si>
    <t xml:space="preserve">Required</t>
  </si>
  <si>
    <t xml:space="preserve">Honey samples from various stingless bee species from beekeepers around Kakamega forest</t>
  </si>
  <si>
    <t xml:space="preserve">Name of principal investigator</t>
  </si>
  <si>
    <t xml:space="preserve">Kiatoko Nkoba &amp; Mokaya O. Hosea</t>
  </si>
  <si>
    <t xml:space="preserve">Email of principle investigator</t>
  </si>
  <si>
    <t xml:space="preserve">nkiatoko@icipe.org &amp; hmokaya@icipe.org</t>
  </si>
  <si>
    <t xml:space="preserve">Collaborators (i.e. list of researchers involved)</t>
  </si>
  <si>
    <t xml:space="preserve">Robert M.Ndunda &amp; Nicolas J.Vereecken</t>
  </si>
  <si>
    <t xml:space="preserve">Theme</t>
  </si>
  <si>
    <t xml:space="preserve">Environmental Health</t>
  </si>
  <si>
    <t xml:space="preserve">Key words</t>
  </si>
  <si>
    <t xml:space="preserve">Meliponini, Biochemicals, Antiradical activity, Stingless bees, Phenols, Phytochemicals</t>
  </si>
  <si>
    <t xml:space="preserve">Donor/funding agency</t>
  </si>
  <si>
    <t xml:space="preserve">NORAD, F.R.S.-FNRS (Belgium)_PDR project T.0255.20 </t>
  </si>
  <si>
    <t xml:space="preserve">Start date of project</t>
  </si>
  <si>
    <t xml:space="preserve">End date of project</t>
  </si>
  <si>
    <t xml:space="preserve">31/12/2021</t>
  </si>
  <si>
    <t xml:space="preserve">Region e.g. East Africa, West Africa, Asia, Europe etc.</t>
  </si>
  <si>
    <t xml:space="preserve">East Africa</t>
  </si>
  <si>
    <t xml:space="preserve">Country(ies)</t>
  </si>
  <si>
    <t xml:space="preserve">Kenya</t>
  </si>
  <si>
    <t xml:space="preserve">Administrative area(s) e.g. Kakamega County, Suba Distict etc</t>
  </si>
  <si>
    <t xml:space="preserve">Duduvile Campus_icipe</t>
  </si>
  <si>
    <t xml:space="preserve">Name of contact person</t>
  </si>
  <si>
    <t xml:space="preserve">NA</t>
  </si>
  <si>
    <t xml:space="preserve">Email of contact person</t>
  </si>
  <si>
    <t xml:space="preserve">Date uploaded</t>
  </si>
  <si>
    <t xml:space="preserve">Citation narrative</t>
  </si>
  <si>
    <t xml:space="preserve">Mokaya, H. O., Nkoba, K., Ndunda, R. M., &amp; Vereecken, N. J. (2022). Characterization of honeys produced by sympatric species of Afrotropical stingless bees (Hymenoptera, Meliponini). Food chemistry, 366, 130597.</t>
  </si>
  <si>
    <t xml:space="preserve">Is this third party data?</t>
  </si>
  <si>
    <t xml:space="preserve">No</t>
  </si>
  <si>
    <t xml:space="preserve">Upload third party proprietary agreement, if applicable</t>
  </si>
  <si>
    <t xml:space="preserve">Optional </t>
  </si>
  <si>
    <t xml:space="preserve">Acknowledgement statement</t>
  </si>
  <si>
    <t xml:space="preserve">The authors acknowledge NORAD for the generous financial support that facilitated filed sampling and laboratory analysis of honey samples. Our acknowledgments also go to F.R.S.-FNRS (Belgium) for the generous financial support to NJV via a “Projet de Recherches” (PDR project T.0255.20) entitled “Ecology of Afrotropical Stingless Bees”. We also acknowledge icipe and the Government of Kenya for all facilitation provided for the accomplishment of this research. The authors gratefully acknowledge the financial support for this research by the following organisations and agencies: The European Union (DCI-FOOD/2013/313–659); the UK’s Department for International Development (DFID); the Swedish International Development Cooperation Agency (SIDA, htt
ps://www.sida.se/en); the Swiss Agency for Development and Cooperation (SDC); the Federal Democratic Republic of Ethiopia; and the Kenyan Government. The views expressed herein do not necessarily reflect the official opinion of the donors. </t>
  </si>
  <si>
    <t xml:space="preserve">Article(s) published; link</t>
  </si>
  <si>
    <t xml:space="preserve">https://doi.org/10.1016/j.foodchem.2021.130597</t>
  </si>
  <si>
    <t xml:space="preserve">Variable ID</t>
  </si>
  <si>
    <t xml:space="preserve">Variable Type</t>
  </si>
  <si>
    <t xml:space="preserve">Length</t>
  </si>
  <si>
    <t xml:space="preserve">physicochemial</t>
  </si>
  <si>
    <t xml:space="preserve">A measure of acidity of the sample</t>
  </si>
  <si>
    <t xml:space="preserve">This is water activity, which is the amount of free water in the sample</t>
  </si>
  <si>
    <t xml:space="preserve">meq</t>
  </si>
  <si>
    <t xml:space="preserve">units</t>
  </si>
  <si>
    <t xml:space="preserve">milliequivalents</t>
  </si>
  <si>
    <t xml:space="preserve">IN</t>
  </si>
  <si>
    <t xml:space="preserve">Invertase number</t>
  </si>
  <si>
    <t xml:space="preserve">HMF</t>
  </si>
  <si>
    <t xml:space="preserve">Hydroxymethylfurfural</t>
  </si>
  <si>
    <t xml:space="preserve">Site</t>
  </si>
  <si>
    <t xml:space="preserve">Sample code</t>
  </si>
  <si>
    <t xml:space="preserve">Moisture</t>
  </si>
  <si>
    <r>
      <rPr>
        <b val="true"/>
        <sz val="12"/>
        <color rgb="FF000000"/>
        <rFont val="Arial"/>
        <family val="2"/>
        <charset val="1"/>
      </rPr>
      <t xml:space="preserve">a</t>
    </r>
    <r>
      <rPr>
        <b val="true"/>
        <vertAlign val="subscript"/>
        <sz val="12"/>
        <color rgb="FF000000"/>
        <rFont val="Arial"/>
        <family val="2"/>
        <charset val="1"/>
      </rPr>
      <t xml:space="preserve">w</t>
    </r>
  </si>
  <si>
    <t xml:space="preserve">Free acidity</t>
  </si>
  <si>
    <t xml:space="preserve">Conductivity</t>
  </si>
  <si>
    <t xml:space="preserve">TFC</t>
  </si>
  <si>
    <t xml:space="preserve">TPC</t>
  </si>
  <si>
    <t xml:space="preserve">RSA</t>
  </si>
  <si>
    <t xml:space="preserve">Diastase </t>
  </si>
  <si>
    <t xml:space="preserve">proline</t>
  </si>
  <si>
    <t xml:space="preserve">Invertase</t>
  </si>
  <si>
    <t xml:space="preserve">HMF </t>
  </si>
  <si>
    <t xml:space="preserve">Sugars (Brix)</t>
  </si>
  <si>
    <t xml:space="preserve">Chilobani 1</t>
  </si>
  <si>
    <t xml:space="preserve">Ch 1 Mtp</t>
  </si>
  <si>
    <t xml:space="preserve">Ch 1 Mts</t>
  </si>
  <si>
    <t xml:space="preserve">Chilobani 2</t>
  </si>
  <si>
    <t xml:space="preserve">Ch 2 Mtp</t>
  </si>
  <si>
    <t xml:space="preserve">Ch 2 Mts</t>
  </si>
  <si>
    <t xml:space="preserve">Kiborgok</t>
  </si>
  <si>
    <t xml:space="preserve">Ki Mtp</t>
  </si>
  <si>
    <t xml:space="preserve">Ki Mts</t>
  </si>
  <si>
    <t xml:space="preserve">Isiekuti</t>
  </si>
  <si>
    <t xml:space="preserve">Is Mfp</t>
  </si>
  <si>
    <t xml:space="preserve">Is Mfs</t>
  </si>
  <si>
    <t xml:space="preserve">Ch 2 Mfp</t>
  </si>
  <si>
    <t xml:space="preserve">Ch 2 Mfs</t>
  </si>
  <si>
    <t xml:space="preserve">Ch 1 Mfp</t>
  </si>
  <si>
    <t xml:space="preserve">Ivihiga</t>
  </si>
  <si>
    <t xml:space="preserve">Iv Mbp</t>
  </si>
  <si>
    <t xml:space="preserve">Iv Mbs</t>
  </si>
  <si>
    <t xml:space="preserve">Ch 1 Mbp</t>
  </si>
  <si>
    <t xml:space="preserve">Ch 1 Phs</t>
  </si>
  <si>
    <t xml:space="preserve">Iv Php</t>
  </si>
  <si>
    <t xml:space="preserve">Iv Mls</t>
  </si>
  <si>
    <t xml:space="preserve"> Punching holes</t>
  </si>
  <si>
    <t xml:space="preserve">Ch 1 Php</t>
  </si>
  <si>
    <t xml:space="preserve">Ch 1 Mls</t>
  </si>
  <si>
    <t xml:space="preserve">Ch 1 Liop</t>
  </si>
  <si>
    <r>
      <rPr>
        <i val="true"/>
        <sz val="12"/>
        <rFont val="Arial"/>
        <family val="2"/>
        <charset val="1"/>
      </rPr>
      <t xml:space="preserve">Liotrigona </t>
    </r>
    <r>
      <rPr>
        <sz val="12"/>
        <rFont val="Arial"/>
        <family val="2"/>
        <charset val="1"/>
      </rPr>
      <t xml:space="preserve">sp</t>
    </r>
  </si>
  <si>
    <t xml:space="preserve">Ch 1 Lios</t>
  </si>
</sst>
</file>

<file path=xl/styles.xml><?xml version="1.0" encoding="utf-8"?>
<styleSheet xmlns="http://schemas.openxmlformats.org/spreadsheetml/2006/main">
  <numFmts count="3">
    <numFmt numFmtId="164" formatCode="General"/>
    <numFmt numFmtId="165" formatCode="0.00"/>
    <numFmt numFmtId="166" formatCode="m/d/yyyy"/>
  </numFmts>
  <fonts count="13">
    <font>
      <sz val="11"/>
      <color rgb="FF000000"/>
      <name val="Calibri"/>
      <family val="2"/>
      <charset val="1"/>
    </font>
    <font>
      <sz val="10"/>
      <name val="Arial"/>
      <family val="0"/>
    </font>
    <font>
      <sz val="10"/>
      <name val="Arial"/>
      <family val="0"/>
    </font>
    <font>
      <sz val="10"/>
      <name val="Arial"/>
      <family val="0"/>
    </font>
    <font>
      <vertAlign val="subscript"/>
      <sz val="11"/>
      <color rgb="FF000000"/>
      <name val="Calibri"/>
      <family val="2"/>
      <charset val="1"/>
    </font>
    <font>
      <b val="true"/>
      <sz val="11"/>
      <color rgb="FF000000"/>
      <name val="Arial"/>
      <family val="2"/>
      <charset val="1"/>
    </font>
    <font>
      <sz val="11"/>
      <color rgb="FF000000"/>
      <name val="Arial"/>
      <family val="2"/>
      <charset val="1"/>
    </font>
    <font>
      <u val="single"/>
      <sz val="11"/>
      <color rgb="FF0563C1"/>
      <name val="Calibri"/>
      <family val="2"/>
      <charset val="1"/>
    </font>
    <font>
      <b val="true"/>
      <sz val="12"/>
      <color rgb="FF000000"/>
      <name val="Arial"/>
      <family val="2"/>
      <charset val="1"/>
    </font>
    <font>
      <b val="true"/>
      <vertAlign val="subscript"/>
      <sz val="12"/>
      <color rgb="FF000000"/>
      <name val="Arial"/>
      <family val="2"/>
      <charset val="1"/>
    </font>
    <font>
      <sz val="12"/>
      <name val="Arial"/>
      <family val="2"/>
      <charset val="1"/>
    </font>
    <font>
      <i val="true"/>
      <sz val="12"/>
      <name val="Arial"/>
      <family val="2"/>
      <charset val="1"/>
    </font>
    <font>
      <sz val="12"/>
      <color rgb="FF000000"/>
      <name val="Arial"/>
      <family val="2"/>
      <charset val="1"/>
    </font>
  </fonts>
  <fills count="4">
    <fill>
      <patternFill patternType="none"/>
    </fill>
    <fill>
      <patternFill patternType="gray125"/>
    </fill>
    <fill>
      <patternFill patternType="solid">
        <fgColor rgb="FFB2B2B2"/>
        <bgColor rgb="FF969696"/>
      </patternFill>
    </fill>
    <fill>
      <patternFill patternType="solid">
        <fgColor rgb="FFFFFFFF"/>
        <bgColor rgb="FFFFFFCC"/>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7" fillId="0" borderId="0" applyFont="true" applyBorder="false" applyAlignment="true" applyProtection="false">
      <alignment horizontal="general" vertical="bottom" textRotation="0" wrapText="false" indent="0" shrinkToFit="false"/>
    </xf>
  </cellStyleXfs>
  <cellXfs count="3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general" vertical="center" textRotation="0" wrapText="false" indent="0" shrinkToFit="false"/>
      <protection locked="true" hidden="false"/>
    </xf>
    <xf numFmtId="164" fontId="5" fillId="2" borderId="1" xfId="0" applyFont="true" applyBorder="true" applyAlignment="true" applyProtection="false">
      <alignment horizontal="justify"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general" vertical="center" textRotation="0" wrapText="true" indent="0" shrinkToFit="false"/>
      <protection locked="true" hidden="false"/>
    </xf>
    <xf numFmtId="164" fontId="6" fillId="3" borderId="1" xfId="0" applyFont="true" applyBorder="true" applyAlignment="true" applyProtection="false">
      <alignment horizontal="general" vertical="center" textRotation="0" wrapText="true" indent="0" shrinkToFit="false"/>
      <protection locked="true" hidden="false"/>
    </xf>
    <xf numFmtId="164" fontId="7" fillId="3" borderId="1" xfId="20" applyFont="true" applyBorder="true" applyAlignment="true" applyProtection="true">
      <alignment horizontal="general" vertical="center" textRotation="0" wrapText="true" indent="0" shrinkToFit="false"/>
      <protection locked="true" hidden="false"/>
    </xf>
    <xf numFmtId="166" fontId="6" fillId="0" borderId="1"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6" fontId="6" fillId="3" borderId="1"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false">
      <alignment horizontal="general" vertical="top" textRotation="0" wrapText="true" indent="0" shrinkToFit="false"/>
      <protection locked="true" hidden="false"/>
    </xf>
    <xf numFmtId="164" fontId="6" fillId="0" borderId="1" xfId="0" applyFont="true" applyBorder="true" applyAlignment="true" applyProtection="false">
      <alignment horizontal="left" vertical="bottom" textRotation="0" wrapText="false" indent="0" shrinkToFit="false"/>
      <protection locked="true" hidden="false"/>
    </xf>
    <xf numFmtId="164" fontId="7" fillId="0" borderId="0" xfId="20" applyFont="true" applyBorder="true" applyAlignment="true" applyProtection="true">
      <alignment horizontal="general" vertical="bottom" textRotation="0" wrapText="false" indent="0" shrinkToFit="false"/>
      <protection locked="true" hidden="false"/>
    </xf>
    <xf numFmtId="164" fontId="0" fillId="2" borderId="2"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5" fontId="8"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center" vertical="bottom" textRotation="0" wrapText="true" indent="0" shrinkToFit="false"/>
      <protection locked="true" hidden="false"/>
    </xf>
    <xf numFmtId="165" fontId="10" fillId="0" borderId="0" xfId="0" applyFont="true" applyBorder="false" applyAlignment="false" applyProtection="false">
      <alignment horizontal="general" vertical="bottom" textRotation="0" wrapText="false" indent="0" shrinkToFit="false"/>
      <protection locked="true" hidden="false"/>
    </xf>
    <xf numFmtId="165" fontId="11" fillId="0" borderId="0" xfId="0" applyFont="true" applyBorder="false" applyAlignment="false" applyProtection="false">
      <alignment horizontal="general" vertical="bottom" textRotation="0" wrapText="false" indent="0" shrinkToFit="false"/>
      <protection locked="true" hidden="false"/>
    </xf>
    <xf numFmtId="165" fontId="10" fillId="0" borderId="0" xfId="0" applyFont="true" applyBorder="false" applyAlignment="true" applyProtection="false">
      <alignment horizontal="center" vertical="center" textRotation="0" wrapText="false" indent="0" shrinkToFit="false"/>
      <protection locked="true" hidden="false"/>
    </xf>
    <xf numFmtId="165" fontId="10" fillId="0" borderId="0" xfId="0" applyFont="true" applyBorder="false" applyAlignment="true" applyProtection="false">
      <alignment horizontal="right" vertical="bottom" textRotation="0" wrapText="false" indent="0" shrinkToFit="false"/>
      <protection locked="true" hidden="false"/>
    </xf>
    <xf numFmtId="165" fontId="10" fillId="0" borderId="0" xfId="0" applyFont="true" applyBorder="false" applyAlignment="true" applyProtection="false">
      <alignment horizontal="general" vertical="bottom" textRotation="0" wrapText="true" indent="0" shrinkToFit="false"/>
      <protection locked="true" hidden="false"/>
    </xf>
    <xf numFmtId="165" fontId="10" fillId="0" borderId="0" xfId="0" applyFont="true" applyBorder="false" applyAlignment="true" applyProtection="false">
      <alignment horizontal="center" vertical="bottom" textRotation="0" wrapText="tru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5" fontId="10" fillId="0" borderId="0" xfId="0" applyFont="true" applyBorder="false" applyAlignment="true" applyProtection="false">
      <alignment horizontal="center"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hyperlink" Target="https://doi.org/10.1016/j.foodchem.2021.130597"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5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9" activeCellId="0" sqref="B19"/>
    </sheetView>
  </sheetViews>
  <sheetFormatPr defaultColWidth="8.6875" defaultRowHeight="15" zeroHeight="false" outlineLevelRow="0" outlineLevelCol="0"/>
  <cols>
    <col collapsed="false" customWidth="true" hidden="false" outlineLevel="0" max="2" min="1" style="0" width="21.14"/>
    <col collapsed="false" customWidth="true" hidden="false" outlineLevel="0" max="3" min="3" style="0" width="18.14"/>
    <col collapsed="false" customWidth="true" hidden="false" outlineLevel="0" max="4" min="4" style="0" width="12.29"/>
    <col collapsed="false" customWidth="true" hidden="false" outlineLevel="0" max="5" min="5" style="0" width="6.71"/>
    <col collapsed="false" customWidth="true" hidden="false" outlineLevel="0" max="6" min="6" style="0" width="6.57"/>
    <col collapsed="false" customWidth="true" hidden="false" outlineLevel="0" max="7" min="7" style="0" width="11.71"/>
    <col collapsed="false" customWidth="true" hidden="false" outlineLevel="0" max="8" min="8" style="0" width="12.29"/>
    <col collapsed="false" customWidth="true" hidden="false" outlineLevel="0" max="9" min="9" style="0" width="13.86"/>
    <col collapsed="false" customWidth="true" hidden="false" outlineLevel="0" max="10" min="10" style="0" width="10.29"/>
    <col collapsed="false" customWidth="true" hidden="false" outlineLevel="0" max="11" min="11" style="0" width="10.58"/>
    <col collapsed="false" customWidth="true" hidden="false" outlineLevel="0" max="12" min="12" style="0" width="7.71"/>
    <col collapsed="false" customWidth="true" hidden="false" outlineLevel="0" max="13" min="13" style="0" width="13.86"/>
    <col collapsed="false" customWidth="true" hidden="false" outlineLevel="0" max="14" min="14" style="0" width="8.57"/>
  </cols>
  <sheetData>
    <row r="1" s="1" customFormat="true" ht="32.25" hidden="false" customHeight="true" outlineLevel="0" collapsed="false">
      <c r="A1" s="1" t="s">
        <v>0</v>
      </c>
      <c r="B1" s="1" t="s">
        <v>1</v>
      </c>
      <c r="C1" s="1" t="s">
        <v>2</v>
      </c>
      <c r="D1" s="1" t="s">
        <v>3</v>
      </c>
      <c r="E1" s="1" t="s">
        <v>4</v>
      </c>
      <c r="F1" s="1" t="s">
        <v>5</v>
      </c>
      <c r="G1" s="1" t="s">
        <v>6</v>
      </c>
      <c r="H1" s="1" t="s">
        <v>7</v>
      </c>
      <c r="I1" s="1" t="s">
        <v>8</v>
      </c>
      <c r="J1" s="1" t="s">
        <v>9</v>
      </c>
      <c r="K1" s="1" t="s">
        <v>10</v>
      </c>
      <c r="L1" s="1" t="s">
        <v>11</v>
      </c>
      <c r="M1" s="1" t="s">
        <v>8</v>
      </c>
      <c r="N1" s="1" t="s">
        <v>12</v>
      </c>
      <c r="O1" s="1" t="s">
        <v>13</v>
      </c>
      <c r="P1" s="1" t="s">
        <v>14</v>
      </c>
    </row>
    <row r="2" customFormat="false" ht="15" hidden="false" customHeight="false" outlineLevel="0" collapsed="false">
      <c r="A2" s="0" t="s">
        <v>15</v>
      </c>
      <c r="B2" s="2" t="s">
        <v>16</v>
      </c>
      <c r="C2" s="2" t="s">
        <v>17</v>
      </c>
      <c r="D2" s="3" t="n">
        <v>32.4</v>
      </c>
      <c r="E2" s="3" t="n">
        <v>0.763333333333333</v>
      </c>
      <c r="F2" s="3" t="n">
        <v>5.01</v>
      </c>
      <c r="G2" s="3" t="n">
        <v>18.3</v>
      </c>
      <c r="H2" s="3" t="n">
        <v>0.95325</v>
      </c>
      <c r="I2" s="3" t="n">
        <v>18.4377838328792</v>
      </c>
      <c r="J2" s="3" t="n">
        <v>25.6</v>
      </c>
      <c r="K2" s="3" t="n">
        <v>53.61</v>
      </c>
      <c r="L2" s="3" t="n">
        <v>184.82</v>
      </c>
      <c r="M2" s="3" t="n">
        <v>18.4377838328792</v>
      </c>
      <c r="N2" s="3" t="n">
        <f aca="false">(100-D2)</f>
        <v>67.6</v>
      </c>
      <c r="O2" s="4" t="n">
        <v>1.43</v>
      </c>
      <c r="P2" s="4" t="n">
        <v>12.6</v>
      </c>
    </row>
    <row r="3" customFormat="false" ht="15" hidden="false" customHeight="false" outlineLevel="0" collapsed="false">
      <c r="A3" s="0" t="s">
        <v>15</v>
      </c>
      <c r="B3" s="2" t="s">
        <v>16</v>
      </c>
      <c r="C3" s="2" t="s">
        <v>17</v>
      </c>
      <c r="D3" s="3" t="n">
        <v>32</v>
      </c>
      <c r="E3" s="3" t="n">
        <v>0.753333333333333</v>
      </c>
      <c r="F3" s="3" t="n">
        <v>4.83</v>
      </c>
      <c r="G3" s="3" t="n">
        <v>21.7</v>
      </c>
      <c r="H3" s="3" t="n">
        <v>0.8928</v>
      </c>
      <c r="I3" s="3" t="n">
        <v>8.77192982456141</v>
      </c>
      <c r="J3" s="3" t="n">
        <v>36.7111111111111</v>
      </c>
      <c r="K3" s="3" t="n">
        <v>48.68</v>
      </c>
      <c r="L3" s="3" t="n">
        <v>363.75</v>
      </c>
      <c r="M3" s="3" t="n">
        <v>8.77192982456141</v>
      </c>
      <c r="N3" s="3" t="n">
        <f aca="false">(100-D3)</f>
        <v>68</v>
      </c>
      <c r="O3" s="4" t="n">
        <v>1.75</v>
      </c>
      <c r="P3" s="4" t="n">
        <v>27.8</v>
      </c>
    </row>
    <row r="4" customFormat="false" ht="15" hidden="false" customHeight="false" outlineLevel="0" collapsed="false">
      <c r="A4" s="0" t="s">
        <v>15</v>
      </c>
      <c r="B4" s="2" t="s">
        <v>16</v>
      </c>
      <c r="C4" s="2" t="s">
        <v>17</v>
      </c>
      <c r="D4" s="3" t="n">
        <v>29.4</v>
      </c>
      <c r="E4" s="3" t="n">
        <v>0.746666666666667</v>
      </c>
      <c r="F4" s="3" t="n">
        <v>4.67</v>
      </c>
      <c r="G4" s="3" t="n">
        <v>35</v>
      </c>
      <c r="H4" s="3" t="n">
        <v>0.93961</v>
      </c>
      <c r="I4" s="3" t="n">
        <v>18.1560283687943</v>
      </c>
      <c r="J4" s="3" t="n">
        <v>28.7111111111111</v>
      </c>
      <c r="K4" s="3" t="n">
        <v>50.88</v>
      </c>
      <c r="L4" s="3" t="n">
        <v>217.27</v>
      </c>
      <c r="M4" s="3" t="n">
        <v>18.1560283687943</v>
      </c>
      <c r="N4" s="3" t="n">
        <f aca="false">(100-D4)</f>
        <v>70.6</v>
      </c>
      <c r="O4" s="4" t="n">
        <v>2.03</v>
      </c>
      <c r="P4" s="4" t="n">
        <v>12.2</v>
      </c>
    </row>
    <row r="5" customFormat="false" ht="15" hidden="false" customHeight="false" outlineLevel="0" collapsed="false">
      <c r="A5" s="0" t="s">
        <v>15</v>
      </c>
      <c r="B5" s="2" t="s">
        <v>16</v>
      </c>
      <c r="C5" s="2" t="s">
        <v>17</v>
      </c>
      <c r="D5" s="3" t="n">
        <v>31.3</v>
      </c>
      <c r="E5" s="3" t="n">
        <v>0.74</v>
      </c>
      <c r="F5" s="3" t="n">
        <v>5.32</v>
      </c>
      <c r="G5" s="3" t="n">
        <v>18.3</v>
      </c>
      <c r="H5" s="3" t="n">
        <v>0.93806</v>
      </c>
      <c r="I5" s="3" t="n">
        <v>12.1883656509695</v>
      </c>
      <c r="J5" s="3" t="n">
        <v>27.8222222222222</v>
      </c>
      <c r="K5" s="3" t="n">
        <v>50.88</v>
      </c>
      <c r="L5" s="3" t="n">
        <v>188.76</v>
      </c>
      <c r="M5" s="3" t="n">
        <v>12.1883656509695</v>
      </c>
      <c r="N5" s="3" t="n">
        <f aca="false">(100-D5)</f>
        <v>68.7</v>
      </c>
      <c r="O5" s="4" t="n">
        <v>2.12</v>
      </c>
      <c r="P5" s="4" t="n">
        <v>17.5</v>
      </c>
    </row>
    <row r="6" customFormat="false" ht="15" hidden="false" customHeight="false" outlineLevel="0" collapsed="false">
      <c r="A6" s="0" t="s">
        <v>15</v>
      </c>
      <c r="B6" s="2" t="s">
        <v>16</v>
      </c>
      <c r="C6" s="2" t="s">
        <v>17</v>
      </c>
      <c r="D6" s="3" t="n">
        <v>32.6</v>
      </c>
      <c r="E6" s="3" t="n">
        <v>0.73</v>
      </c>
      <c r="F6" s="3" t="n">
        <v>5.93</v>
      </c>
      <c r="G6" s="3" t="n">
        <v>13.3</v>
      </c>
      <c r="H6" s="3" t="n">
        <v>1.0168</v>
      </c>
      <c r="I6" s="3" t="n">
        <v>29.5186194368756</v>
      </c>
      <c r="J6" s="3" t="n">
        <v>53.11</v>
      </c>
      <c r="K6" s="3" t="n">
        <v>53.25</v>
      </c>
      <c r="L6" s="3" t="n">
        <v>136.65</v>
      </c>
      <c r="M6" s="3" t="n">
        <v>29.5186194368756</v>
      </c>
      <c r="N6" s="3" t="n">
        <f aca="false">(100-D6)</f>
        <v>67.4</v>
      </c>
      <c r="O6" s="4" t="n">
        <v>6.43</v>
      </c>
      <c r="P6" s="4" t="n">
        <v>10.8</v>
      </c>
    </row>
    <row r="7" customFormat="false" ht="15" hidden="false" customHeight="false" outlineLevel="0" collapsed="false">
      <c r="A7" s="0" t="s">
        <v>15</v>
      </c>
      <c r="B7" s="2" t="s">
        <v>16</v>
      </c>
      <c r="C7" s="2" t="s">
        <v>17</v>
      </c>
      <c r="D7" s="3" t="n">
        <v>34.8</v>
      </c>
      <c r="E7" s="3" t="n">
        <v>0.753333333333333</v>
      </c>
      <c r="F7" s="3" t="n">
        <v>4.29</v>
      </c>
      <c r="G7" s="3" t="n">
        <v>55</v>
      </c>
      <c r="H7" s="3" t="n">
        <v>1.04222</v>
      </c>
      <c r="I7" s="3" t="n">
        <v>5.81560283687942</v>
      </c>
      <c r="J7" s="3" t="n">
        <v>36.71</v>
      </c>
      <c r="K7" s="3" t="n">
        <v>63.48</v>
      </c>
      <c r="L7" s="3" t="n">
        <v>207.43</v>
      </c>
      <c r="M7" s="3" t="n">
        <v>5.81560283687942</v>
      </c>
      <c r="N7" s="3" t="n">
        <f aca="false">(100-D7)</f>
        <v>65.2</v>
      </c>
      <c r="O7" s="4" t="n">
        <v>2.21</v>
      </c>
      <c r="P7" s="4" t="n">
        <v>27.8</v>
      </c>
    </row>
    <row r="8" customFormat="false" ht="15" hidden="false" customHeight="false" outlineLevel="0" collapsed="false">
      <c r="A8" s="0" t="s">
        <v>18</v>
      </c>
      <c r="B8" s="2" t="s">
        <v>16</v>
      </c>
      <c r="C8" s="2" t="s">
        <v>17</v>
      </c>
      <c r="D8" s="3" t="n">
        <v>30.6</v>
      </c>
      <c r="E8" s="3" t="n">
        <v>0.72</v>
      </c>
      <c r="F8" s="3" t="n">
        <v>4.73</v>
      </c>
      <c r="G8" s="3" t="n">
        <v>25</v>
      </c>
      <c r="H8" s="3" t="n">
        <v>1.02486</v>
      </c>
      <c r="I8" s="3" t="n">
        <v>20.4212454212454</v>
      </c>
      <c r="J8" s="3" t="n">
        <v>39.38</v>
      </c>
      <c r="K8" s="3" t="n">
        <v>82.66</v>
      </c>
      <c r="L8" s="3" t="n">
        <v>474.84</v>
      </c>
      <c r="M8" s="3" t="n">
        <v>20.4212454212454</v>
      </c>
      <c r="N8" s="3" t="n">
        <f aca="false">(100-D8)</f>
        <v>69.4</v>
      </c>
      <c r="O8" s="4" t="n">
        <v>3.27</v>
      </c>
      <c r="P8" s="4" t="n">
        <v>25.9</v>
      </c>
    </row>
    <row r="9" customFormat="false" ht="15" hidden="false" customHeight="false" outlineLevel="0" collapsed="false">
      <c r="A9" s="0" t="s">
        <v>18</v>
      </c>
      <c r="B9" s="2" t="s">
        <v>16</v>
      </c>
      <c r="C9" s="2" t="s">
        <v>17</v>
      </c>
      <c r="D9" s="3" t="n">
        <v>31.3</v>
      </c>
      <c r="E9" s="3" t="n">
        <v>0.78</v>
      </c>
      <c r="F9" s="3" t="n">
        <v>5.4</v>
      </c>
      <c r="G9" s="3" t="n">
        <v>15</v>
      </c>
      <c r="H9" s="3" t="n">
        <v>0.96937</v>
      </c>
      <c r="I9" s="3" t="n">
        <v>38.1471389645777</v>
      </c>
      <c r="J9" s="3" t="n">
        <v>48.67</v>
      </c>
      <c r="K9" s="3" t="n">
        <v>51.65</v>
      </c>
      <c r="L9" s="3" t="n">
        <v>322.46</v>
      </c>
      <c r="M9" s="3" t="n">
        <v>38.1471389645777</v>
      </c>
      <c r="N9" s="3" t="n">
        <f aca="false">(100-D9)</f>
        <v>68.7</v>
      </c>
      <c r="O9" s="4" t="n">
        <v>0.58</v>
      </c>
      <c r="P9" s="4" t="n">
        <v>1.4</v>
      </c>
    </row>
    <row r="10" customFormat="false" ht="15" hidden="false" customHeight="false" outlineLevel="0" collapsed="false">
      <c r="A10" s="0" t="s">
        <v>19</v>
      </c>
      <c r="B10" s="2" t="s">
        <v>16</v>
      </c>
      <c r="C10" s="2" t="s">
        <v>17</v>
      </c>
      <c r="D10" s="3" t="n">
        <v>27.6</v>
      </c>
      <c r="E10" s="3" t="n">
        <v>0.74</v>
      </c>
      <c r="F10" s="3" t="n">
        <v>4.89</v>
      </c>
      <c r="G10" s="3" t="n">
        <v>43.3</v>
      </c>
      <c r="H10" s="3" t="n">
        <v>1.28898</v>
      </c>
      <c r="I10" s="3" t="n">
        <v>78.319783197832</v>
      </c>
      <c r="J10" s="3" t="n">
        <v>109.78</v>
      </c>
      <c r="K10" s="3" t="n">
        <v>127.95</v>
      </c>
      <c r="L10" s="3" t="n">
        <v>658.68</v>
      </c>
      <c r="M10" s="3" t="n">
        <v>78.319783197832</v>
      </c>
      <c r="N10" s="3" t="n">
        <f aca="false">(100-D10)</f>
        <v>72.4</v>
      </c>
      <c r="O10" s="4" t="n">
        <v>1.99</v>
      </c>
      <c r="P10" s="4" t="n">
        <v>14.9</v>
      </c>
    </row>
    <row r="11" customFormat="false" ht="15" hidden="false" customHeight="false" outlineLevel="0" collapsed="false">
      <c r="A11" s="0" t="s">
        <v>19</v>
      </c>
      <c r="B11" s="2" t="s">
        <v>16</v>
      </c>
      <c r="C11" s="2" t="s">
        <v>17</v>
      </c>
      <c r="D11" s="3" t="n">
        <v>23.6</v>
      </c>
      <c r="E11" s="3" t="n">
        <v>0.673333333333333</v>
      </c>
      <c r="F11" s="3" t="n">
        <v>4.61</v>
      </c>
      <c r="G11" s="3" t="n">
        <v>41.7</v>
      </c>
      <c r="H11" s="3" t="n">
        <v>1.38322</v>
      </c>
      <c r="I11" s="3" t="n">
        <v>81.1201445347787</v>
      </c>
      <c r="J11" s="3" t="n">
        <v>109.22</v>
      </c>
      <c r="K11" s="3" t="n">
        <v>137.08</v>
      </c>
      <c r="L11" s="3" t="n">
        <v>498.43</v>
      </c>
      <c r="M11" s="3" t="n">
        <v>81.1201445347787</v>
      </c>
      <c r="N11" s="3" t="n">
        <f aca="false">(100-D11)</f>
        <v>76.4</v>
      </c>
      <c r="O11" s="4" t="n">
        <v>5.22</v>
      </c>
      <c r="P11" s="4" t="n">
        <v>26.5</v>
      </c>
    </row>
    <row r="12" customFormat="false" ht="15" hidden="false" customHeight="false" outlineLevel="0" collapsed="false">
      <c r="A12" s="0" t="s">
        <v>15</v>
      </c>
      <c r="B12" s="2" t="s">
        <v>16</v>
      </c>
      <c r="C12" s="2" t="s">
        <v>20</v>
      </c>
      <c r="D12" s="3" t="n">
        <v>35</v>
      </c>
      <c r="E12" s="3" t="n">
        <v>0.75</v>
      </c>
      <c r="F12" s="3" t="n">
        <v>4.88</v>
      </c>
      <c r="G12" s="3" t="n">
        <v>21.7</v>
      </c>
      <c r="H12" s="3" t="n">
        <v>0.99107</v>
      </c>
      <c r="I12" s="3" t="n">
        <v>11.3573407202216</v>
      </c>
      <c r="J12" s="3" t="n">
        <v>31.38</v>
      </c>
      <c r="K12" s="3" t="n">
        <v>62.2</v>
      </c>
      <c r="L12" s="3" t="n">
        <v>280.18</v>
      </c>
      <c r="M12" s="3" t="n">
        <v>11.3573407202216</v>
      </c>
      <c r="N12" s="3" t="n">
        <f aca="false">(100-D12)</f>
        <v>65</v>
      </c>
      <c r="O12" s="4" t="n">
        <v>4.07</v>
      </c>
      <c r="P12" s="4" t="n">
        <v>2.1</v>
      </c>
    </row>
    <row r="13" customFormat="false" ht="15" hidden="false" customHeight="false" outlineLevel="0" collapsed="false">
      <c r="A13" s="0" t="s">
        <v>15</v>
      </c>
      <c r="B13" s="2" t="s">
        <v>16</v>
      </c>
      <c r="C13" s="2" t="s">
        <v>20</v>
      </c>
      <c r="D13" s="3" t="n">
        <v>34.6</v>
      </c>
      <c r="E13" s="3" t="n">
        <v>0.746666666666667</v>
      </c>
      <c r="F13" s="3" t="n">
        <v>6.6</v>
      </c>
      <c r="G13" s="3" t="n">
        <v>10</v>
      </c>
      <c r="H13" s="3" t="n">
        <v>0.99014</v>
      </c>
      <c r="I13" s="3" t="n">
        <v>28.1842818428184</v>
      </c>
      <c r="J13" s="3" t="n">
        <v>44.78</v>
      </c>
      <c r="K13" s="3" t="n">
        <v>42.97</v>
      </c>
      <c r="L13" s="3" t="n">
        <v>229.06</v>
      </c>
      <c r="M13" s="3" t="n">
        <v>28.1842818428184</v>
      </c>
      <c r="N13" s="3" t="n">
        <f aca="false">(100-D13)</f>
        <v>65.4</v>
      </c>
      <c r="O13" s="4" t="n">
        <v>9.35</v>
      </c>
      <c r="P13" s="4" t="n">
        <v>25.4</v>
      </c>
    </row>
    <row r="14" customFormat="false" ht="15" hidden="false" customHeight="false" outlineLevel="0" collapsed="false">
      <c r="A14" s="0" t="s">
        <v>15</v>
      </c>
      <c r="B14" s="2" t="s">
        <v>16</v>
      </c>
      <c r="C14" s="2" t="s">
        <v>20</v>
      </c>
      <c r="D14" s="3" t="n">
        <v>29.4</v>
      </c>
      <c r="E14" s="3" t="n">
        <v>0.733333333333334</v>
      </c>
      <c r="F14" s="3" t="n">
        <v>4.94</v>
      </c>
      <c r="G14" s="3" t="n">
        <v>23.3</v>
      </c>
      <c r="H14" s="3" t="n">
        <v>0.95511</v>
      </c>
      <c r="I14" s="3" t="n">
        <v>10.9219858156028</v>
      </c>
      <c r="J14" s="3" t="n">
        <v>43.38</v>
      </c>
      <c r="K14" s="3" t="n">
        <v>68.68</v>
      </c>
      <c r="L14" s="3" t="n">
        <v>458.13</v>
      </c>
      <c r="M14" s="3" t="n">
        <v>10.9219858156028</v>
      </c>
      <c r="N14" s="3" t="n">
        <f aca="false">(100-D14)</f>
        <v>70.6</v>
      </c>
      <c r="O14" s="4" t="n">
        <v>14.61</v>
      </c>
      <c r="P14" s="4" t="n">
        <v>2.3</v>
      </c>
    </row>
    <row r="15" customFormat="false" ht="15" hidden="false" customHeight="false" outlineLevel="0" collapsed="false">
      <c r="A15" s="0" t="s">
        <v>15</v>
      </c>
      <c r="B15" s="2" t="s">
        <v>16</v>
      </c>
      <c r="C15" s="2" t="s">
        <v>20</v>
      </c>
      <c r="D15" s="3" t="n">
        <v>32.6</v>
      </c>
      <c r="E15" s="3" t="n">
        <v>0.753333333333333</v>
      </c>
      <c r="F15" s="3" t="n">
        <v>4.76</v>
      </c>
      <c r="G15" s="3" t="n">
        <v>40</v>
      </c>
      <c r="H15" s="3" t="n">
        <v>1.04036</v>
      </c>
      <c r="I15" s="3" t="n">
        <v>15</v>
      </c>
      <c r="J15" s="3" t="n">
        <v>32.71</v>
      </c>
      <c r="K15" s="3" t="n">
        <v>52.79</v>
      </c>
      <c r="L15" s="3" t="n">
        <v>422.73</v>
      </c>
      <c r="M15" s="3" t="n">
        <v>15</v>
      </c>
      <c r="N15" s="3" t="n">
        <f aca="false">(100-D15)</f>
        <v>67.4</v>
      </c>
      <c r="O15" s="4" t="n">
        <v>2.94</v>
      </c>
      <c r="P15" s="4" t="n">
        <v>25.8</v>
      </c>
    </row>
    <row r="16" customFormat="false" ht="15" hidden="false" customHeight="false" outlineLevel="0" collapsed="false">
      <c r="A16" s="0" t="s">
        <v>15</v>
      </c>
      <c r="B16" s="2" t="s">
        <v>16</v>
      </c>
      <c r="C16" s="2" t="s">
        <v>20</v>
      </c>
      <c r="D16" s="3" t="n">
        <v>29.8</v>
      </c>
      <c r="E16" s="3" t="n">
        <v>0.726666666666667</v>
      </c>
      <c r="F16" s="3" t="n">
        <v>4.95</v>
      </c>
      <c r="G16" s="3" t="n">
        <v>21.7</v>
      </c>
      <c r="H16" s="3" t="n">
        <v>1.00068</v>
      </c>
      <c r="I16" s="3" t="n">
        <v>36.1111111111111</v>
      </c>
      <c r="J16" s="3" t="n">
        <v>46.44</v>
      </c>
      <c r="K16" s="3" t="n">
        <v>53.11</v>
      </c>
      <c r="L16" s="3" t="n">
        <v>279.2</v>
      </c>
      <c r="M16" s="3" t="n">
        <v>36.1111111111111</v>
      </c>
      <c r="N16" s="3" t="n">
        <f aca="false">(100-D16)</f>
        <v>70.2</v>
      </c>
      <c r="O16" s="4" t="n">
        <v>9.78</v>
      </c>
      <c r="P16" s="4" t="n">
        <v>1.6</v>
      </c>
    </row>
    <row r="17" customFormat="false" ht="15" hidden="false" customHeight="false" outlineLevel="0" collapsed="false">
      <c r="A17" s="0" t="s">
        <v>15</v>
      </c>
      <c r="B17" s="2" t="s">
        <v>16</v>
      </c>
      <c r="C17" s="2" t="s">
        <v>20</v>
      </c>
      <c r="D17" s="3" t="n">
        <v>29.8</v>
      </c>
      <c r="E17" s="3" t="n">
        <v>0.756666666666667</v>
      </c>
      <c r="F17" s="3" t="n">
        <v>4.46</v>
      </c>
      <c r="G17" s="3" t="n">
        <v>21.7</v>
      </c>
      <c r="H17" s="3" t="n">
        <v>1.0416</v>
      </c>
      <c r="I17" s="3" t="n">
        <v>14.9584487534626</v>
      </c>
      <c r="J17" s="3" t="n">
        <v>36.27</v>
      </c>
      <c r="K17" s="3" t="n">
        <v>69.5</v>
      </c>
      <c r="L17" s="3" t="n">
        <v>460.09</v>
      </c>
      <c r="M17" s="3" t="n">
        <v>14.9584487534626</v>
      </c>
      <c r="N17" s="3" t="n">
        <f aca="false">(100-D17)</f>
        <v>70.2</v>
      </c>
      <c r="O17" s="4" t="n">
        <v>1.54</v>
      </c>
      <c r="P17" s="4" t="n">
        <v>25.3</v>
      </c>
    </row>
    <row r="18" customFormat="false" ht="15" hidden="false" customHeight="false" outlineLevel="0" collapsed="false">
      <c r="A18" s="0" t="s">
        <v>15</v>
      </c>
      <c r="B18" s="2" t="s">
        <v>16</v>
      </c>
      <c r="C18" s="2" t="s">
        <v>20</v>
      </c>
      <c r="D18" s="3" t="n">
        <v>30.6</v>
      </c>
      <c r="E18" s="3" t="n">
        <v>0.723333333333333</v>
      </c>
      <c r="F18" s="3" t="n">
        <v>5.12</v>
      </c>
      <c r="G18" s="3" t="n">
        <v>21.7</v>
      </c>
      <c r="H18" s="3" t="n">
        <v>1.05059</v>
      </c>
      <c r="I18" s="3" t="n">
        <v>27.6422764227642</v>
      </c>
      <c r="J18" s="3" t="n">
        <v>55.89</v>
      </c>
      <c r="K18" s="3" t="n">
        <v>91.97</v>
      </c>
      <c r="L18" s="3" t="n">
        <v>157.3</v>
      </c>
      <c r="M18" s="3" t="n">
        <v>27.6422764227642</v>
      </c>
      <c r="N18" s="3" t="n">
        <f aca="false">(100-D18)</f>
        <v>69.4</v>
      </c>
      <c r="O18" s="4" t="n">
        <v>1.54</v>
      </c>
      <c r="P18" s="4" t="n">
        <v>12.8</v>
      </c>
    </row>
    <row r="19" customFormat="false" ht="15" hidden="false" customHeight="false" outlineLevel="0" collapsed="false">
      <c r="A19" s="0" t="s">
        <v>15</v>
      </c>
      <c r="B19" s="2" t="s">
        <v>16</v>
      </c>
      <c r="C19" s="2" t="s">
        <v>20</v>
      </c>
      <c r="D19" s="3" t="n">
        <v>33.2</v>
      </c>
      <c r="E19" s="3" t="n">
        <v>0.76</v>
      </c>
      <c r="F19" s="3" t="n">
        <v>4.49</v>
      </c>
      <c r="G19" s="3" t="n">
        <v>45</v>
      </c>
      <c r="H19" s="3" t="n">
        <v>1.06299</v>
      </c>
      <c r="I19" s="3" t="n">
        <v>7.84856879039704</v>
      </c>
      <c r="J19" s="3" t="n">
        <v>39.82</v>
      </c>
      <c r="K19" s="3" t="n">
        <v>65.03</v>
      </c>
      <c r="L19" s="3" t="n">
        <v>336.22</v>
      </c>
      <c r="M19" s="3" t="n">
        <v>7.84856879039704</v>
      </c>
      <c r="N19" s="3" t="n">
        <f aca="false">(100-D19)</f>
        <v>66.8</v>
      </c>
      <c r="O19" s="4" t="n">
        <v>2.51</v>
      </c>
      <c r="P19" s="4" t="n">
        <v>2.2</v>
      </c>
    </row>
    <row r="20" customFormat="false" ht="15" hidden="false" customHeight="false" outlineLevel="0" collapsed="false">
      <c r="A20" s="0" t="s">
        <v>15</v>
      </c>
      <c r="B20" s="2" t="s">
        <v>16</v>
      </c>
      <c r="C20" s="2" t="s">
        <v>20</v>
      </c>
      <c r="D20" s="3" t="n">
        <v>32.8</v>
      </c>
      <c r="E20" s="3" t="n">
        <v>0.783333333333333</v>
      </c>
      <c r="F20" s="3" t="n">
        <v>5.02</v>
      </c>
      <c r="G20" s="3" t="n">
        <v>20</v>
      </c>
      <c r="H20" s="3" t="n">
        <v>1.09678</v>
      </c>
      <c r="I20" s="3" t="n">
        <v>27.7326106594399</v>
      </c>
      <c r="J20" s="3" t="n">
        <v>54.78</v>
      </c>
      <c r="K20" s="3" t="n">
        <v>52.38</v>
      </c>
      <c r="L20" s="3" t="n">
        <v>196.62</v>
      </c>
      <c r="M20" s="3" t="n">
        <v>27.7326106594399</v>
      </c>
      <c r="N20" s="3" t="n">
        <f aca="false">(100-D20)</f>
        <v>67.2</v>
      </c>
      <c r="O20" s="4" t="n">
        <v>1.73</v>
      </c>
      <c r="P20" s="4" t="n">
        <v>32.7</v>
      </c>
    </row>
    <row r="21" customFormat="false" ht="15" hidden="false" customHeight="false" outlineLevel="0" collapsed="false">
      <c r="A21" s="0" t="s">
        <v>15</v>
      </c>
      <c r="B21" s="2" t="s">
        <v>16</v>
      </c>
      <c r="C21" s="2" t="s">
        <v>20</v>
      </c>
      <c r="D21" s="3" t="n">
        <v>33</v>
      </c>
      <c r="E21" s="3" t="n">
        <v>0.743333333333333</v>
      </c>
      <c r="F21" s="3" t="n">
        <v>4.92</v>
      </c>
      <c r="G21" s="3" t="n">
        <v>20</v>
      </c>
      <c r="H21" s="3" t="n">
        <v>0.87947</v>
      </c>
      <c r="I21" s="3" t="n">
        <v>17.1929824561404</v>
      </c>
      <c r="J21" s="3" t="n">
        <v>28.27</v>
      </c>
      <c r="K21" s="3" t="n">
        <v>57.9</v>
      </c>
      <c r="L21" s="3" t="n">
        <v>507.28</v>
      </c>
      <c r="M21" s="3" t="n">
        <v>17.1929824561404</v>
      </c>
      <c r="N21" s="3" t="n">
        <f aca="false">(100-D21)</f>
        <v>67</v>
      </c>
      <c r="O21" s="4" t="n">
        <v>6.25</v>
      </c>
      <c r="P21" s="4" t="n">
        <v>4.5</v>
      </c>
    </row>
    <row r="22" customFormat="false" ht="15" hidden="false" customHeight="false" outlineLevel="0" collapsed="false">
      <c r="A22" s="0" t="s">
        <v>18</v>
      </c>
      <c r="B22" s="2" t="s">
        <v>16</v>
      </c>
      <c r="C22" s="2" t="s">
        <v>20</v>
      </c>
      <c r="D22" s="3" t="n">
        <v>38.6</v>
      </c>
      <c r="E22" s="3" t="n">
        <v>0.706666666666667</v>
      </c>
      <c r="F22" s="3" t="n">
        <v>4.68</v>
      </c>
      <c r="G22" s="3" t="n">
        <v>46.7</v>
      </c>
      <c r="H22" s="3" t="n">
        <v>1.08252</v>
      </c>
      <c r="I22" s="3" t="n">
        <v>20.0877192982456</v>
      </c>
      <c r="J22" s="3" t="n">
        <v>39.38</v>
      </c>
      <c r="K22" s="3" t="n">
        <v>94.71</v>
      </c>
      <c r="L22" s="3" t="n">
        <v>724.55</v>
      </c>
      <c r="M22" s="3" t="n">
        <v>20.0877192982456</v>
      </c>
      <c r="N22" s="3" t="n">
        <f aca="false">(100-D22)</f>
        <v>61.4</v>
      </c>
      <c r="O22" s="4" t="n">
        <v>3.18</v>
      </c>
      <c r="P22" s="4" t="n">
        <v>18.1</v>
      </c>
    </row>
    <row r="23" customFormat="false" ht="15" hidden="false" customHeight="false" outlineLevel="0" collapsed="false">
      <c r="A23" s="0" t="s">
        <v>18</v>
      </c>
      <c r="B23" s="2" t="s">
        <v>16</v>
      </c>
      <c r="C23" s="2" t="s">
        <v>20</v>
      </c>
      <c r="D23" s="3" t="n">
        <v>29.5</v>
      </c>
      <c r="E23" s="3" t="n">
        <v>0.723333333333333</v>
      </c>
      <c r="F23" s="3" t="n">
        <v>5.36</v>
      </c>
      <c r="G23" s="3" t="n">
        <v>28.3</v>
      </c>
      <c r="H23" s="3" t="n">
        <v>1.03757</v>
      </c>
      <c r="I23" s="3" t="n">
        <v>33.6966394187103</v>
      </c>
      <c r="J23" s="3" t="n">
        <v>68.67</v>
      </c>
      <c r="K23" s="3" t="n">
        <v>71.6</v>
      </c>
      <c r="L23" s="3" t="n">
        <v>391.27</v>
      </c>
      <c r="M23" s="3" t="n">
        <v>33.6966394187103</v>
      </c>
      <c r="N23" s="3" t="n">
        <f aca="false">(100-D23)</f>
        <v>70.5</v>
      </c>
      <c r="O23" s="4" t="n">
        <v>4.13</v>
      </c>
      <c r="P23" s="4" t="n">
        <v>9</v>
      </c>
    </row>
    <row r="24" customFormat="false" ht="15" hidden="false" customHeight="false" outlineLevel="0" collapsed="false">
      <c r="A24" s="0" t="s">
        <v>19</v>
      </c>
      <c r="B24" s="2" t="s">
        <v>16</v>
      </c>
      <c r="C24" s="2" t="s">
        <v>20</v>
      </c>
      <c r="D24" s="3" t="n">
        <v>26.7</v>
      </c>
      <c r="E24" s="3" t="n">
        <v>0.703333333333333</v>
      </c>
      <c r="F24" s="3" t="n">
        <v>4.7</v>
      </c>
      <c r="G24" s="3" t="n">
        <v>55</v>
      </c>
      <c r="H24" s="3" t="n">
        <v>1.30014</v>
      </c>
      <c r="I24" s="3" t="n">
        <v>82.1138211382114</v>
      </c>
      <c r="J24" s="3" t="n">
        <v>133.11</v>
      </c>
      <c r="K24" s="3" t="n">
        <v>141.56</v>
      </c>
      <c r="L24" s="3" t="n">
        <v>843.5</v>
      </c>
      <c r="M24" s="3" t="n">
        <v>82.1138211382114</v>
      </c>
      <c r="N24" s="3" t="n">
        <f aca="false">(100-D24)</f>
        <v>73.3</v>
      </c>
      <c r="O24" s="4" t="n">
        <v>14.85</v>
      </c>
      <c r="P24" s="4" t="n">
        <v>16.9</v>
      </c>
    </row>
    <row r="25" customFormat="false" ht="15" hidden="false" customHeight="false" outlineLevel="0" collapsed="false">
      <c r="A25" s="0" t="s">
        <v>19</v>
      </c>
      <c r="B25" s="2" t="s">
        <v>16</v>
      </c>
      <c r="C25" s="2" t="s">
        <v>20</v>
      </c>
      <c r="D25" s="3" t="n">
        <v>26.9</v>
      </c>
      <c r="E25" s="3" t="n">
        <v>0.673333333333333</v>
      </c>
      <c r="F25" s="3" t="n">
        <v>4.61</v>
      </c>
      <c r="G25" s="3" t="n">
        <v>55</v>
      </c>
      <c r="H25" s="3" t="n">
        <v>1.38739</v>
      </c>
      <c r="I25" s="3" t="n">
        <v>75.3387533875339</v>
      </c>
      <c r="J25" s="3" t="n">
        <v>118.11</v>
      </c>
      <c r="K25" s="3" t="n">
        <v>134.16</v>
      </c>
      <c r="L25" s="3" t="n">
        <v>553.49</v>
      </c>
      <c r="M25" s="3" t="n">
        <v>75.3387533875339</v>
      </c>
      <c r="N25" s="3" t="n">
        <f aca="false">(100-D25)</f>
        <v>73.1</v>
      </c>
      <c r="O25" s="4" t="n">
        <v>5.65</v>
      </c>
      <c r="P25" s="4" t="n">
        <v>22.1</v>
      </c>
    </row>
    <row r="26" customFormat="false" ht="15" hidden="false" customHeight="false" outlineLevel="0" collapsed="false">
      <c r="A26" s="0" t="s">
        <v>21</v>
      </c>
      <c r="B26" s="2" t="s">
        <v>22</v>
      </c>
      <c r="C26" s="2" t="s">
        <v>17</v>
      </c>
      <c r="D26" s="3" t="n">
        <v>26.2</v>
      </c>
      <c r="E26" s="3" t="n">
        <v>0.686666666666667</v>
      </c>
      <c r="F26" s="3" t="n">
        <v>5</v>
      </c>
      <c r="G26" s="3" t="n">
        <v>30</v>
      </c>
      <c r="H26" s="3" t="n">
        <v>0.98704</v>
      </c>
      <c r="I26" s="3" t="n">
        <v>28.906955736224</v>
      </c>
      <c r="J26" s="3" t="n">
        <v>58.11</v>
      </c>
      <c r="K26" s="3" t="n">
        <v>66.17</v>
      </c>
      <c r="L26" s="3" t="n">
        <v>520.06</v>
      </c>
      <c r="M26" s="3" t="n">
        <v>28.906955736224</v>
      </c>
      <c r="N26" s="3" t="n">
        <f aca="false">(100-D26)</f>
        <v>73.8</v>
      </c>
      <c r="O26" s="4" t="n">
        <v>7.73</v>
      </c>
      <c r="P26" s="4" t="n">
        <v>26</v>
      </c>
    </row>
    <row r="27" customFormat="false" ht="15" hidden="false" customHeight="false" outlineLevel="0" collapsed="false">
      <c r="A27" s="0" t="s">
        <v>21</v>
      </c>
      <c r="B27" s="2" t="s">
        <v>22</v>
      </c>
      <c r="C27" s="2" t="s">
        <v>17</v>
      </c>
      <c r="D27" s="3" t="n">
        <v>24.1</v>
      </c>
      <c r="E27" s="3" t="n">
        <v>0.723333333333333</v>
      </c>
      <c r="F27" s="3" t="n">
        <v>4.97</v>
      </c>
      <c r="G27" s="3" t="n">
        <v>35</v>
      </c>
      <c r="H27" s="3" t="n">
        <v>1.19412</v>
      </c>
      <c r="I27" s="3" t="n">
        <v>43.4507678410118</v>
      </c>
      <c r="J27" s="3" t="n">
        <v>54.22</v>
      </c>
      <c r="K27" s="3" t="n">
        <v>74.9</v>
      </c>
      <c r="L27" s="3" t="n">
        <v>391.27</v>
      </c>
      <c r="M27" s="3" t="n">
        <v>43.4507678410118</v>
      </c>
      <c r="N27" s="3" t="n">
        <f aca="false">(100-D27)</f>
        <v>75.9</v>
      </c>
      <c r="O27" s="4" t="n">
        <v>5.09</v>
      </c>
      <c r="P27" s="4" t="n">
        <v>4.1</v>
      </c>
    </row>
    <row r="28" customFormat="false" ht="15" hidden="false" customHeight="false" outlineLevel="0" collapsed="false">
      <c r="A28" s="0" t="s">
        <v>21</v>
      </c>
      <c r="B28" s="2" t="s">
        <v>22</v>
      </c>
      <c r="C28" s="2" t="s">
        <v>17</v>
      </c>
      <c r="D28" s="3" t="n">
        <v>22.8</v>
      </c>
      <c r="E28" s="3" t="n">
        <v>0.68</v>
      </c>
      <c r="F28" s="3" t="n">
        <v>4.81</v>
      </c>
      <c r="G28" s="3" t="n">
        <v>43.3</v>
      </c>
      <c r="H28" s="3" t="n">
        <v>1.11941</v>
      </c>
      <c r="I28" s="3" t="n">
        <v>66.3896583564174</v>
      </c>
      <c r="J28" s="3" t="n">
        <v>64.27</v>
      </c>
      <c r="K28" s="3" t="n">
        <v>141.47</v>
      </c>
      <c r="L28" s="3" t="n">
        <v>539.72</v>
      </c>
      <c r="M28" s="3" t="n">
        <v>66.3896583564174</v>
      </c>
      <c r="N28" s="3" t="n">
        <f aca="false">(100-D28)</f>
        <v>77.2</v>
      </c>
      <c r="O28" s="4" t="n">
        <v>2.66</v>
      </c>
      <c r="P28" s="4" t="n">
        <v>7.4</v>
      </c>
    </row>
    <row r="29" customFormat="false" ht="15" hidden="false" customHeight="false" outlineLevel="0" collapsed="false">
      <c r="A29" s="0" t="s">
        <v>21</v>
      </c>
      <c r="B29" s="2" t="s">
        <v>22</v>
      </c>
      <c r="C29" s="2" t="s">
        <v>17</v>
      </c>
      <c r="D29" s="3" t="n">
        <v>25.4</v>
      </c>
      <c r="E29" s="3" t="n">
        <v>0.67</v>
      </c>
      <c r="F29" s="3" t="n">
        <v>5.21</v>
      </c>
      <c r="G29" s="3" t="n">
        <v>33.3</v>
      </c>
      <c r="H29" s="3" t="n">
        <v>1.15134</v>
      </c>
      <c r="I29" s="3" t="n">
        <v>66.3956639566396</v>
      </c>
      <c r="J29" s="3" t="n">
        <v>35.33</v>
      </c>
      <c r="K29" s="3" t="n">
        <v>144.11</v>
      </c>
      <c r="L29" s="3" t="n">
        <v>327.37</v>
      </c>
      <c r="M29" s="3" t="n">
        <v>66.3956639566396</v>
      </c>
      <c r="N29" s="3" t="n">
        <f aca="false">(100-D29)</f>
        <v>74.6</v>
      </c>
      <c r="O29" s="4" t="n">
        <v>4.46</v>
      </c>
      <c r="P29" s="4" t="n">
        <v>32.6</v>
      </c>
    </row>
    <row r="30" customFormat="false" ht="15" hidden="false" customHeight="false" outlineLevel="0" collapsed="false">
      <c r="A30" s="0" t="s">
        <v>18</v>
      </c>
      <c r="B30" s="2" t="s">
        <v>22</v>
      </c>
      <c r="C30" s="2" t="s">
        <v>17</v>
      </c>
      <c r="D30" s="3" t="n">
        <v>25.7</v>
      </c>
      <c r="E30" s="3" t="n">
        <v>0.716666666666667</v>
      </c>
      <c r="F30" s="3" t="n">
        <v>4.63</v>
      </c>
      <c r="G30" s="3" t="n">
        <v>30</v>
      </c>
      <c r="H30" s="3" t="n">
        <v>0.8401</v>
      </c>
      <c r="I30" s="3" t="n">
        <v>30.5632502308403</v>
      </c>
      <c r="J30" s="3" t="n">
        <v>33.6</v>
      </c>
      <c r="K30" s="3" t="n">
        <v>88.68</v>
      </c>
      <c r="L30" s="3" t="n">
        <v>399.14</v>
      </c>
      <c r="M30" s="3" t="n">
        <v>30.5632502308403</v>
      </c>
      <c r="N30" s="3" t="n">
        <f aca="false">(100-D30)</f>
        <v>74.3</v>
      </c>
      <c r="O30" s="4" t="n">
        <v>5.95</v>
      </c>
      <c r="P30" s="4" t="n">
        <v>2.2</v>
      </c>
    </row>
    <row r="31" customFormat="false" ht="15" hidden="false" customHeight="false" outlineLevel="0" collapsed="false">
      <c r="A31" s="0" t="s">
        <v>18</v>
      </c>
      <c r="B31" s="2" t="s">
        <v>22</v>
      </c>
      <c r="C31" s="2" t="s">
        <v>17</v>
      </c>
      <c r="D31" s="3" t="n">
        <v>27.3</v>
      </c>
      <c r="E31" s="3" t="n">
        <v>0.736666666666667</v>
      </c>
      <c r="F31" s="3" t="n">
        <v>5.86</v>
      </c>
      <c r="G31" s="3" t="n">
        <v>10</v>
      </c>
      <c r="H31" s="3" t="n">
        <v>0.90148</v>
      </c>
      <c r="I31" s="3" t="n">
        <v>35.8626919602529</v>
      </c>
      <c r="J31" s="3" t="n">
        <v>55.33</v>
      </c>
      <c r="K31" s="3" t="n">
        <v>52.38</v>
      </c>
      <c r="L31" s="3" t="n">
        <v>349.02</v>
      </c>
      <c r="M31" s="3" t="n">
        <v>35.8626919602529</v>
      </c>
      <c r="N31" s="3" t="n">
        <f aca="false">(100-D31)</f>
        <v>72.7</v>
      </c>
      <c r="O31" s="4" t="n">
        <v>3.77</v>
      </c>
      <c r="P31" s="4" t="n">
        <v>27.8</v>
      </c>
    </row>
    <row r="32" customFormat="false" ht="15" hidden="false" customHeight="false" outlineLevel="0" collapsed="false">
      <c r="A32" s="0" t="s">
        <v>18</v>
      </c>
      <c r="B32" s="2" t="s">
        <v>22</v>
      </c>
      <c r="C32" s="2" t="s">
        <v>17</v>
      </c>
      <c r="D32" s="3" t="n">
        <v>30.6</v>
      </c>
      <c r="E32" s="3" t="n">
        <v>0.716666666666667</v>
      </c>
      <c r="F32" s="3" t="n">
        <v>4.52</v>
      </c>
      <c r="G32" s="3" t="n">
        <v>30</v>
      </c>
      <c r="H32" s="3" t="n">
        <v>0.8463</v>
      </c>
      <c r="I32" s="3" t="n">
        <v>27.6112624886467</v>
      </c>
      <c r="J32" s="3" t="n">
        <v>41.56</v>
      </c>
      <c r="K32" s="3" t="n">
        <v>63.84</v>
      </c>
      <c r="L32" s="3" t="n">
        <v>516.13</v>
      </c>
      <c r="M32" s="3" t="n">
        <v>27.6112624886467</v>
      </c>
      <c r="N32" s="3" t="n">
        <f aca="false">(100-D32)</f>
        <v>69.4</v>
      </c>
      <c r="O32" s="4" t="n">
        <v>2.6</v>
      </c>
      <c r="P32" s="4" t="n">
        <v>3.8</v>
      </c>
    </row>
    <row r="33" customFormat="false" ht="15" hidden="false" customHeight="false" outlineLevel="0" collapsed="false">
      <c r="A33" s="0" t="s">
        <v>18</v>
      </c>
      <c r="B33" s="2" t="s">
        <v>22</v>
      </c>
      <c r="C33" s="2" t="s">
        <v>17</v>
      </c>
      <c r="D33" s="3" t="n">
        <v>30</v>
      </c>
      <c r="E33" s="3" t="n">
        <v>0.773333333333334</v>
      </c>
      <c r="F33" s="3" t="n">
        <v>5.3</v>
      </c>
      <c r="G33" s="3" t="n">
        <v>15</v>
      </c>
      <c r="H33" s="3" t="n">
        <v>0.88412</v>
      </c>
      <c r="I33" s="3" t="n">
        <v>54.677565849228</v>
      </c>
      <c r="J33" s="3" t="n">
        <v>22</v>
      </c>
      <c r="K33" s="3" t="n">
        <v>61.19</v>
      </c>
      <c r="L33" s="3" t="n">
        <v>160.25</v>
      </c>
      <c r="M33" s="3" t="n">
        <v>54.677565849228</v>
      </c>
      <c r="N33" s="3" t="n">
        <f aca="false">(100-D33)</f>
        <v>70</v>
      </c>
      <c r="O33" s="4" t="n">
        <v>4.13</v>
      </c>
      <c r="P33" s="4" t="n">
        <v>5.6</v>
      </c>
    </row>
    <row r="34" customFormat="false" ht="15" hidden="false" customHeight="false" outlineLevel="0" collapsed="false">
      <c r="A34" s="0" t="s">
        <v>15</v>
      </c>
      <c r="B34" s="2" t="s">
        <v>22</v>
      </c>
      <c r="C34" s="2" t="s">
        <v>17</v>
      </c>
      <c r="D34" s="3" t="n">
        <v>23.3</v>
      </c>
      <c r="E34" s="3" t="n">
        <v>0.676666666666667</v>
      </c>
      <c r="F34" s="3" t="n">
        <v>4.02</v>
      </c>
      <c r="G34" s="3" t="n">
        <v>121.67</v>
      </c>
      <c r="H34" s="3" t="n">
        <v>1.52</v>
      </c>
      <c r="I34" s="3" t="n">
        <v>86.52</v>
      </c>
      <c r="J34" s="3" t="n">
        <v>76</v>
      </c>
      <c r="K34" s="3" t="n">
        <v>192.62</v>
      </c>
      <c r="L34" s="3" t="n">
        <v>485.04</v>
      </c>
      <c r="M34" s="3" t="n">
        <v>86.52</v>
      </c>
      <c r="N34" s="3" t="n">
        <f aca="false">(100-D34)</f>
        <v>76.7</v>
      </c>
      <c r="O34" s="4" t="n">
        <v>6.2</v>
      </c>
      <c r="P34" s="4" t="n">
        <v>4.7</v>
      </c>
    </row>
    <row r="35" customFormat="false" ht="15" hidden="false" customHeight="false" outlineLevel="0" collapsed="false">
      <c r="A35" s="0" t="s">
        <v>15</v>
      </c>
      <c r="B35" s="2" t="s">
        <v>22</v>
      </c>
      <c r="C35" s="2" t="s">
        <v>17</v>
      </c>
      <c r="D35" s="3" t="n">
        <v>23.47</v>
      </c>
      <c r="E35" s="3" t="n">
        <v>0.706666666666667</v>
      </c>
      <c r="F35" s="3" t="n">
        <v>4.04</v>
      </c>
      <c r="G35" s="3" t="n">
        <v>126.67</v>
      </c>
      <c r="H35" s="3" t="n">
        <v>1.58</v>
      </c>
      <c r="I35" s="3" t="n">
        <v>83.1062670299727</v>
      </c>
      <c r="J35" s="3" t="n">
        <v>73.78</v>
      </c>
      <c r="K35" s="3" t="n">
        <v>184.48</v>
      </c>
      <c r="L35" s="3" t="n">
        <v>516.02</v>
      </c>
      <c r="M35" s="3" t="n">
        <v>83.1062670299727</v>
      </c>
      <c r="N35" s="3" t="n">
        <f aca="false">(100-D35)</f>
        <v>76.53</v>
      </c>
      <c r="O35" s="4" t="n">
        <v>1.32</v>
      </c>
      <c r="P35" s="4" t="n">
        <v>3.9</v>
      </c>
    </row>
    <row r="36" customFormat="false" ht="15" hidden="false" customHeight="false" outlineLevel="0" collapsed="false">
      <c r="A36" s="0" t="s">
        <v>15</v>
      </c>
      <c r="B36" s="2" t="s">
        <v>22</v>
      </c>
      <c r="C36" s="2" t="s">
        <v>17</v>
      </c>
      <c r="D36" s="3" t="n">
        <v>24.3</v>
      </c>
      <c r="E36" s="3" t="n">
        <v>0.736666666666667</v>
      </c>
      <c r="F36" s="3" t="n">
        <v>4.81</v>
      </c>
      <c r="G36" s="3" t="n">
        <v>61.67</v>
      </c>
      <c r="H36" s="3" t="n">
        <v>0.99</v>
      </c>
      <c r="I36" s="3" t="n">
        <v>73.7511353315168</v>
      </c>
      <c r="J36" s="3" t="n">
        <v>59.61</v>
      </c>
      <c r="K36" s="3" t="n">
        <v>87.95</v>
      </c>
      <c r="L36" s="3" t="n">
        <v>322.15</v>
      </c>
      <c r="M36" s="3" t="n">
        <v>73.7511353315168</v>
      </c>
      <c r="N36" s="3" t="n">
        <f aca="false">(100-D36)</f>
        <v>75.7</v>
      </c>
      <c r="O36" s="4" t="n">
        <v>2.06</v>
      </c>
      <c r="P36" s="4" t="n">
        <v>13.7</v>
      </c>
    </row>
    <row r="37" customFormat="false" ht="15" hidden="false" customHeight="false" outlineLevel="0" collapsed="false">
      <c r="A37" s="0" t="s">
        <v>21</v>
      </c>
      <c r="B37" s="2" t="s">
        <v>22</v>
      </c>
      <c r="C37" s="2" t="s">
        <v>20</v>
      </c>
      <c r="D37" s="3" t="n">
        <v>24.8</v>
      </c>
      <c r="E37" s="3" t="n">
        <v>0.676666666666667</v>
      </c>
      <c r="F37" s="3" t="n">
        <v>4.47</v>
      </c>
      <c r="G37" s="3" t="n">
        <v>56.7</v>
      </c>
      <c r="H37" s="3" t="n">
        <v>1.10484</v>
      </c>
      <c r="I37" s="3" t="n">
        <v>51.2465373961219</v>
      </c>
      <c r="J37" s="3" t="n">
        <v>54.49</v>
      </c>
      <c r="K37" s="3" t="n">
        <v>109.5</v>
      </c>
      <c r="L37" s="3" t="n">
        <v>550.54</v>
      </c>
      <c r="M37" s="3" t="n">
        <v>51.2465373961219</v>
      </c>
      <c r="N37" s="3" t="n">
        <f aca="false">(100-D37)</f>
        <v>75.2</v>
      </c>
      <c r="O37" s="4" t="n">
        <v>1.08</v>
      </c>
      <c r="P37" s="4" t="n">
        <v>0.6</v>
      </c>
    </row>
    <row r="38" customFormat="false" ht="15" hidden="false" customHeight="false" outlineLevel="0" collapsed="false">
      <c r="A38" s="0" t="s">
        <v>21</v>
      </c>
      <c r="B38" s="2" t="s">
        <v>22</v>
      </c>
      <c r="C38" s="2" t="s">
        <v>20</v>
      </c>
      <c r="D38" s="3" t="n">
        <v>29.8</v>
      </c>
      <c r="E38" s="3" t="n">
        <v>0.68</v>
      </c>
      <c r="F38" s="3" t="n">
        <v>5.1</v>
      </c>
      <c r="G38" s="3" t="n">
        <v>35</v>
      </c>
      <c r="H38" s="3" t="n">
        <v>0.91326</v>
      </c>
      <c r="I38" s="3" t="n">
        <v>52.3938572719061</v>
      </c>
      <c r="J38" s="3" t="n">
        <v>51.38</v>
      </c>
      <c r="K38" s="3" t="n">
        <v>67.08</v>
      </c>
      <c r="L38" s="3" t="n">
        <v>491.55</v>
      </c>
      <c r="M38" s="3" t="n">
        <v>52.3938572719061</v>
      </c>
      <c r="N38" s="3" t="n">
        <f aca="false">(100-D38)</f>
        <v>70.2</v>
      </c>
      <c r="O38" s="4" t="n">
        <v>1.84</v>
      </c>
      <c r="P38" s="4" t="n">
        <v>7.9</v>
      </c>
    </row>
    <row r="39" customFormat="false" ht="15" hidden="false" customHeight="false" outlineLevel="0" collapsed="false">
      <c r="A39" s="0" t="s">
        <v>21</v>
      </c>
      <c r="B39" s="2" t="s">
        <v>22</v>
      </c>
      <c r="C39" s="2" t="s">
        <v>20</v>
      </c>
      <c r="D39" s="3" t="n">
        <v>23.4</v>
      </c>
      <c r="E39" s="3" t="n">
        <v>0.68</v>
      </c>
      <c r="F39" s="3" t="n">
        <v>5.09</v>
      </c>
      <c r="G39" s="3" t="n">
        <v>28.3</v>
      </c>
      <c r="H39" s="3" t="n">
        <v>1.13863</v>
      </c>
      <c r="I39" s="3" t="n">
        <v>43.1797651309846</v>
      </c>
      <c r="J39" s="3" t="n">
        <v>69.22</v>
      </c>
      <c r="K39" s="3" t="n">
        <v>73.43</v>
      </c>
      <c r="L39" s="3" t="n">
        <v>508.26</v>
      </c>
      <c r="M39" s="3" t="n">
        <v>43.1797651309846</v>
      </c>
      <c r="N39" s="3" t="n">
        <f aca="false">(100-D39)</f>
        <v>76.6</v>
      </c>
      <c r="O39" s="4" t="n">
        <v>1.95</v>
      </c>
      <c r="P39" s="4" t="n">
        <v>24.1</v>
      </c>
    </row>
    <row r="40" customFormat="false" ht="15" hidden="false" customHeight="false" outlineLevel="0" collapsed="false">
      <c r="A40" s="0" t="s">
        <v>21</v>
      </c>
      <c r="B40" s="2" t="s">
        <v>22</v>
      </c>
      <c r="C40" s="2" t="s">
        <v>20</v>
      </c>
      <c r="D40" s="3" t="n">
        <v>24.8</v>
      </c>
      <c r="E40" s="3" t="n">
        <v>0.673333333333333</v>
      </c>
      <c r="F40" s="3" t="n">
        <v>5.09</v>
      </c>
      <c r="G40" s="3" t="n">
        <v>23.3</v>
      </c>
      <c r="H40" s="3" t="n">
        <v>1.29394</v>
      </c>
      <c r="I40" s="3" t="n">
        <v>70.5510388437218</v>
      </c>
      <c r="J40" s="3" t="n">
        <v>85.33</v>
      </c>
      <c r="K40" s="3" t="n">
        <v>80.74</v>
      </c>
      <c r="L40" s="3" t="n">
        <v>445.35</v>
      </c>
      <c r="M40" s="3" t="n">
        <v>70.5510388437218</v>
      </c>
      <c r="N40" s="3" t="n">
        <f aca="false">(100-D40)</f>
        <v>75.2</v>
      </c>
      <c r="O40" s="4" t="n">
        <v>2.21</v>
      </c>
      <c r="P40" s="4" t="n">
        <v>11.5</v>
      </c>
    </row>
    <row r="41" customFormat="false" ht="15" hidden="false" customHeight="false" outlineLevel="0" collapsed="false">
      <c r="A41" s="0" t="s">
        <v>18</v>
      </c>
      <c r="B41" s="2" t="s">
        <v>22</v>
      </c>
      <c r="C41" s="2" t="s">
        <v>20</v>
      </c>
      <c r="D41" s="3" t="n">
        <v>24.6</v>
      </c>
      <c r="E41" s="3" t="n">
        <v>0.686666666666667</v>
      </c>
      <c r="F41" s="3" t="n">
        <v>4.84</v>
      </c>
      <c r="G41" s="3" t="n">
        <v>20</v>
      </c>
      <c r="H41" s="3" t="n">
        <v>0.83576</v>
      </c>
      <c r="I41" s="3" t="n">
        <v>20.2216066481995</v>
      </c>
      <c r="J41" s="3" t="n">
        <v>42.93</v>
      </c>
      <c r="K41" s="3" t="n">
        <v>74.26</v>
      </c>
      <c r="L41" s="3" t="n">
        <v>461.08</v>
      </c>
      <c r="M41" s="3" t="n">
        <v>20.2216066481995</v>
      </c>
      <c r="N41" s="3" t="n">
        <f aca="false">(100-D41)</f>
        <v>75.4</v>
      </c>
      <c r="O41" s="4" t="n">
        <v>4.28</v>
      </c>
      <c r="P41" s="4" t="n">
        <v>0.3</v>
      </c>
    </row>
    <row r="42" customFormat="false" ht="15" hidden="false" customHeight="false" outlineLevel="0" collapsed="false">
      <c r="A42" s="0" t="s">
        <v>18</v>
      </c>
      <c r="B42" s="2" t="s">
        <v>22</v>
      </c>
      <c r="C42" s="2" t="s">
        <v>20</v>
      </c>
      <c r="D42" s="3" t="n">
        <v>26.4</v>
      </c>
      <c r="E42" s="3" t="n">
        <v>0.72</v>
      </c>
      <c r="F42" s="3" t="n">
        <v>5.66</v>
      </c>
      <c r="G42" s="3" t="n">
        <v>15</v>
      </c>
      <c r="H42" s="3" t="n">
        <v>0.81747</v>
      </c>
      <c r="I42" s="3" t="n">
        <v>47.1544715447155</v>
      </c>
      <c r="J42" s="3" t="n">
        <v>67.56</v>
      </c>
      <c r="K42" s="3" t="n">
        <v>57.54</v>
      </c>
      <c r="L42" s="3" t="n">
        <v>120.92</v>
      </c>
      <c r="M42" s="3" t="n">
        <v>47.1544715447155</v>
      </c>
      <c r="N42" s="3" t="n">
        <f aca="false">(100-D42)</f>
        <v>73.6</v>
      </c>
      <c r="O42" s="4" t="n">
        <v>5.19</v>
      </c>
      <c r="P42" s="4" t="n">
        <v>4.2</v>
      </c>
    </row>
    <row r="43" customFormat="false" ht="15" hidden="false" customHeight="false" outlineLevel="0" collapsed="false">
      <c r="A43" s="0" t="s">
        <v>23</v>
      </c>
      <c r="B43" s="2" t="s">
        <v>24</v>
      </c>
      <c r="C43" s="2" t="s">
        <v>17</v>
      </c>
      <c r="D43" s="3" t="n">
        <v>24.3</v>
      </c>
      <c r="E43" s="3" t="n">
        <v>0.673333333333333</v>
      </c>
      <c r="F43" s="3" t="n">
        <v>4.62</v>
      </c>
      <c r="G43" s="3" t="n">
        <v>25</v>
      </c>
      <c r="H43" s="3" t="n">
        <v>0.76849</v>
      </c>
      <c r="I43" s="3" t="n">
        <v>36.1702127659574</v>
      </c>
      <c r="J43" s="3" t="n">
        <v>38.93</v>
      </c>
      <c r="K43" s="3" t="n">
        <v>86.76</v>
      </c>
      <c r="L43" s="3" t="n">
        <v>335.24</v>
      </c>
      <c r="M43" s="3" t="n">
        <v>36.1702127659574</v>
      </c>
      <c r="N43" s="3" t="n">
        <f aca="false">(100-D43)</f>
        <v>75.7</v>
      </c>
      <c r="O43" s="4" t="n">
        <v>1.08</v>
      </c>
      <c r="P43" s="4" t="n">
        <v>17.5</v>
      </c>
    </row>
    <row r="44" customFormat="false" ht="15" hidden="false" customHeight="false" outlineLevel="0" collapsed="false">
      <c r="A44" s="0" t="s">
        <v>23</v>
      </c>
      <c r="B44" s="2" t="s">
        <v>24</v>
      </c>
      <c r="C44" s="2" t="s">
        <v>17</v>
      </c>
      <c r="D44" s="3" t="n">
        <v>25.9</v>
      </c>
      <c r="E44" s="3" t="n">
        <v>0.703333333333333</v>
      </c>
      <c r="F44" s="3" t="n">
        <v>6.8</v>
      </c>
      <c r="G44" s="3" t="n">
        <v>5</v>
      </c>
      <c r="H44" s="3" t="n">
        <v>0.70494</v>
      </c>
      <c r="I44" s="3" t="n">
        <v>40.5994550408719</v>
      </c>
      <c r="J44" s="3" t="n">
        <v>44.78</v>
      </c>
      <c r="K44" s="3" t="n">
        <v>56.4</v>
      </c>
      <c r="L44" s="3" t="n">
        <v>204.49</v>
      </c>
      <c r="M44" s="3" t="n">
        <v>40.5994550408719</v>
      </c>
      <c r="N44" s="3" t="n">
        <f aca="false">(100-D44)</f>
        <v>74.1</v>
      </c>
      <c r="O44" s="4" t="n">
        <v>1.75</v>
      </c>
      <c r="P44" s="4" t="n">
        <v>0</v>
      </c>
    </row>
    <row r="45" customFormat="false" ht="15" hidden="false" customHeight="false" outlineLevel="0" collapsed="false">
      <c r="A45" s="0" t="s">
        <v>23</v>
      </c>
      <c r="B45" s="2" t="s">
        <v>24</v>
      </c>
      <c r="C45" s="2" t="s">
        <v>17</v>
      </c>
      <c r="D45" s="3" t="n">
        <v>37</v>
      </c>
      <c r="E45" s="3" t="n">
        <v>0.706666666666667</v>
      </c>
      <c r="F45" s="3" t="n">
        <v>3.72</v>
      </c>
      <c r="G45" s="3" t="n">
        <v>81.7</v>
      </c>
      <c r="H45" s="3" t="n">
        <v>0.5952</v>
      </c>
      <c r="I45" s="3" t="n">
        <v>15.4201292705448</v>
      </c>
      <c r="J45" s="3" t="n">
        <v>29.6</v>
      </c>
      <c r="K45" s="3" t="n">
        <v>82.02</v>
      </c>
      <c r="L45" s="3" t="n">
        <v>561.35</v>
      </c>
      <c r="M45" s="3" t="n">
        <v>15.4201292705448</v>
      </c>
      <c r="N45" s="3" t="n">
        <f aca="false">(100-D45)</f>
        <v>63</v>
      </c>
      <c r="O45" s="4" t="n">
        <v>2.27</v>
      </c>
      <c r="P45" s="4" t="n">
        <v>1.6</v>
      </c>
    </row>
    <row r="46" customFormat="false" ht="15" hidden="false" customHeight="false" outlineLevel="0" collapsed="false">
      <c r="A46" s="0" t="s">
        <v>23</v>
      </c>
      <c r="B46" s="2" t="s">
        <v>24</v>
      </c>
      <c r="C46" s="2" t="s">
        <v>17</v>
      </c>
      <c r="D46" s="3" t="n">
        <v>29.8</v>
      </c>
      <c r="E46" s="3" t="n">
        <v>0.706666666666667</v>
      </c>
      <c r="F46" s="3" t="n">
        <v>4.99</v>
      </c>
      <c r="G46" s="3" t="n">
        <v>15</v>
      </c>
      <c r="H46" s="3" t="n">
        <v>0.603646</v>
      </c>
      <c r="I46" s="3" t="n">
        <v>23.5772357723577</v>
      </c>
      <c r="J46" s="3" t="n">
        <v>52</v>
      </c>
      <c r="K46" s="3" t="n">
        <v>52.01</v>
      </c>
      <c r="L46" s="3" t="n">
        <v>690.14</v>
      </c>
      <c r="M46" s="3" t="n">
        <v>23.5772357723577</v>
      </c>
      <c r="N46" s="3" t="n">
        <f aca="false">(100-D46)</f>
        <v>70.2</v>
      </c>
      <c r="O46" s="4" t="n">
        <v>1.62</v>
      </c>
      <c r="P46" s="4" t="n">
        <v>24.6</v>
      </c>
    </row>
    <row r="47" customFormat="false" ht="15" hidden="false" customHeight="false" outlineLevel="0" collapsed="false">
      <c r="A47" s="0" t="s">
        <v>23</v>
      </c>
      <c r="B47" s="2" t="s">
        <v>24</v>
      </c>
      <c r="C47" s="2" t="s">
        <v>20</v>
      </c>
      <c r="D47" s="3" t="n">
        <v>26.7</v>
      </c>
      <c r="E47" s="3" t="n">
        <v>0.69</v>
      </c>
      <c r="F47" s="3" t="n">
        <v>6.98</v>
      </c>
      <c r="G47" s="3" t="n">
        <v>5</v>
      </c>
      <c r="H47" s="3" t="n">
        <v>0.91543</v>
      </c>
      <c r="I47" s="3" t="n">
        <v>41.9150858175248</v>
      </c>
      <c r="J47" s="3" t="n">
        <v>45.89</v>
      </c>
      <c r="K47" s="3" t="n">
        <v>58.41</v>
      </c>
      <c r="L47" s="3" t="n">
        <v>254.62</v>
      </c>
      <c r="M47" s="3" t="n">
        <v>41.9150858175248</v>
      </c>
      <c r="N47" s="3" t="n">
        <f aca="false">(100-D47)</f>
        <v>73.3</v>
      </c>
      <c r="O47" s="4" t="n">
        <v>6.19</v>
      </c>
      <c r="P47" s="4" t="n">
        <v>1.2</v>
      </c>
    </row>
    <row r="48" customFormat="false" ht="15" hidden="false" customHeight="false" outlineLevel="0" collapsed="false">
      <c r="A48" s="0" t="s">
        <v>15</v>
      </c>
      <c r="B48" s="2" t="s">
        <v>25</v>
      </c>
      <c r="C48" s="2" t="s">
        <v>17</v>
      </c>
      <c r="D48" s="3" t="n">
        <v>24.8</v>
      </c>
      <c r="E48" s="3" t="n">
        <v>0.683333333333333</v>
      </c>
      <c r="F48" s="3" t="n">
        <v>3.77</v>
      </c>
      <c r="G48" s="3" t="n">
        <v>141.7</v>
      </c>
      <c r="H48" s="3" t="n">
        <v>0.58</v>
      </c>
      <c r="I48" s="3" t="n">
        <v>63.9716312056738</v>
      </c>
      <c r="J48" s="3" t="n">
        <v>47.94</v>
      </c>
      <c r="K48" s="3" t="n">
        <v>110.79</v>
      </c>
      <c r="L48" s="3" t="n">
        <v>412.64</v>
      </c>
      <c r="M48" s="3" t="n">
        <v>63.9716312056738</v>
      </c>
      <c r="N48" s="3" t="n">
        <f aca="false">(100-D48)</f>
        <v>75.2</v>
      </c>
      <c r="O48" s="4" t="n">
        <v>4.33</v>
      </c>
      <c r="P48" s="4" t="n">
        <v>93.8</v>
      </c>
    </row>
    <row r="49" customFormat="false" ht="15" hidden="false" customHeight="false" outlineLevel="0" collapsed="false">
      <c r="A49" s="0" t="s">
        <v>23</v>
      </c>
      <c r="B49" s="2" t="s">
        <v>25</v>
      </c>
      <c r="C49" s="2" t="s">
        <v>17</v>
      </c>
      <c r="D49" s="3" t="n">
        <v>24.8</v>
      </c>
      <c r="E49" s="3" t="n">
        <v>0.683333333333333</v>
      </c>
      <c r="F49" s="3" t="n">
        <v>3.8</v>
      </c>
      <c r="G49" s="3" t="n">
        <v>148.33</v>
      </c>
      <c r="H49" s="3" t="n">
        <v>0.6</v>
      </c>
      <c r="I49" s="3" t="n">
        <v>34.5980126467931</v>
      </c>
      <c r="J49" s="3" t="n">
        <v>49.06</v>
      </c>
      <c r="K49" s="3" t="n">
        <v>109.23</v>
      </c>
      <c r="L49" s="3" t="n">
        <v>382.38</v>
      </c>
      <c r="M49" s="3" t="n">
        <v>34.5980126467931</v>
      </c>
      <c r="N49" s="3" t="n">
        <f aca="false">(100-D49)</f>
        <v>75.2</v>
      </c>
      <c r="O49" s="4" t="n">
        <v>0.84</v>
      </c>
      <c r="P49" s="4" t="n">
        <v>29.8</v>
      </c>
    </row>
    <row r="50" customFormat="false" ht="15" hidden="false" customHeight="false" outlineLevel="0" collapsed="false">
      <c r="A50" s="0" t="s">
        <v>15</v>
      </c>
      <c r="B50" s="2" t="s">
        <v>25</v>
      </c>
      <c r="C50" s="2" t="s">
        <v>20</v>
      </c>
      <c r="D50" s="3" t="n">
        <v>29.8</v>
      </c>
      <c r="E50" s="3" t="n">
        <v>0.733333333333334</v>
      </c>
      <c r="F50" s="3" t="n">
        <v>4.46</v>
      </c>
      <c r="G50" s="3" t="n">
        <v>215</v>
      </c>
      <c r="H50" s="3" t="n">
        <v>0.7254</v>
      </c>
      <c r="I50" s="3" t="n">
        <v>66.34</v>
      </c>
      <c r="J50" s="3" t="n">
        <v>20.27</v>
      </c>
      <c r="K50" s="3" t="n">
        <v>127.77</v>
      </c>
      <c r="L50" s="3" t="n">
        <v>184.82</v>
      </c>
      <c r="M50" s="3" t="n">
        <v>66.34</v>
      </c>
      <c r="N50" s="3" t="n">
        <f aca="false">(100-D50)</f>
        <v>70.2</v>
      </c>
      <c r="O50" s="4" t="n">
        <v>7.96</v>
      </c>
      <c r="P50" s="4" t="n">
        <v>4.1</v>
      </c>
    </row>
    <row r="51" customFormat="false" ht="15" hidden="false" customHeight="false" outlineLevel="0" collapsed="false">
      <c r="A51" s="0" t="s">
        <v>15</v>
      </c>
      <c r="B51" s="2" t="s">
        <v>25</v>
      </c>
      <c r="C51" s="2" t="s">
        <v>20</v>
      </c>
      <c r="D51" s="3" t="n">
        <v>29.2</v>
      </c>
      <c r="E51" s="3" t="n">
        <v>0.73</v>
      </c>
      <c r="F51" s="3" t="n">
        <v>3.89</v>
      </c>
      <c r="G51" s="3" t="n">
        <v>60</v>
      </c>
      <c r="H51" s="3" t="n">
        <v>0.59644</v>
      </c>
      <c r="I51" s="3" t="n">
        <v>67.3758865248227</v>
      </c>
      <c r="J51" s="3" t="n">
        <v>32</v>
      </c>
      <c r="K51" s="3" t="n">
        <v>52.7</v>
      </c>
      <c r="L51" s="3" t="n">
        <v>681.29</v>
      </c>
      <c r="M51" s="3" t="n">
        <v>67.3758865248227</v>
      </c>
      <c r="N51" s="3" t="n">
        <f aca="false">(100-D51)</f>
        <v>70.8</v>
      </c>
      <c r="O51" s="4" t="n">
        <v>5.22</v>
      </c>
      <c r="P51" s="4" t="n">
        <v>93.2</v>
      </c>
    </row>
    <row r="52" customFormat="false" ht="15" hidden="false" customHeight="false" outlineLevel="0" collapsed="false">
      <c r="A52" s="0" t="s">
        <v>23</v>
      </c>
      <c r="B52" s="2" t="s">
        <v>26</v>
      </c>
      <c r="C52" s="2" t="s">
        <v>20</v>
      </c>
      <c r="D52" s="3" t="n">
        <v>31.2</v>
      </c>
      <c r="E52" s="3" t="n">
        <v>0.746666666666667</v>
      </c>
      <c r="F52" s="3" t="n">
        <v>4.44</v>
      </c>
      <c r="G52" s="3" t="n">
        <v>111.7</v>
      </c>
      <c r="H52" s="3" t="n">
        <v>1.34478</v>
      </c>
      <c r="I52" s="3" t="n">
        <v>22.7642276422764</v>
      </c>
      <c r="J52" s="3" t="n">
        <v>16.56</v>
      </c>
      <c r="K52" s="3" t="n">
        <v>35.99</v>
      </c>
      <c r="L52" s="3" t="n">
        <v>602.64</v>
      </c>
      <c r="M52" s="3" t="n">
        <v>22.7642276422764</v>
      </c>
      <c r="N52" s="3" t="n">
        <f aca="false">(100-D52)</f>
        <v>68.8</v>
      </c>
      <c r="O52" s="4" t="n">
        <v>1.1</v>
      </c>
      <c r="P52" s="4" t="n">
        <v>13.4</v>
      </c>
    </row>
    <row r="53" customFormat="false" ht="15" hidden="false" customHeight="false" outlineLevel="0" collapsed="false">
      <c r="A53" s="0" t="s">
        <v>15</v>
      </c>
      <c r="B53" s="2" t="s">
        <v>27</v>
      </c>
      <c r="C53" s="2" t="s">
        <v>17</v>
      </c>
      <c r="D53" s="3" t="n">
        <v>27.67</v>
      </c>
      <c r="E53" s="3" t="n">
        <v>0.706666666666667</v>
      </c>
      <c r="F53" s="3" t="n">
        <v>3.94</v>
      </c>
      <c r="G53" s="3" t="n">
        <v>226.67</v>
      </c>
      <c r="H53" s="3" t="n">
        <v>1.28</v>
      </c>
      <c r="I53" s="3" t="n">
        <v>68.4831970935513</v>
      </c>
      <c r="J53" s="3" t="n">
        <v>70.44</v>
      </c>
      <c r="K53" s="3" t="n">
        <v>180.28</v>
      </c>
      <c r="L53" s="3" t="n">
        <v>607.29</v>
      </c>
      <c r="M53" s="3" t="n">
        <v>68.4831970935513</v>
      </c>
      <c r="N53" s="3" t="n">
        <f aca="false">(100-D53)</f>
        <v>72.33</v>
      </c>
      <c r="O53" s="4" t="n">
        <v>10.11</v>
      </c>
      <c r="P53" s="4" t="n">
        <v>32.3</v>
      </c>
    </row>
    <row r="54" customFormat="false" ht="15" hidden="false" customHeight="false" outlineLevel="0" collapsed="false">
      <c r="A54" s="0" t="s">
        <v>15</v>
      </c>
      <c r="B54" s="2" t="s">
        <v>27</v>
      </c>
      <c r="C54" s="2" t="s">
        <v>20</v>
      </c>
      <c r="D54" s="3" t="n">
        <v>30.37</v>
      </c>
      <c r="E54" s="3" t="n">
        <v>0.743333333333333</v>
      </c>
      <c r="F54" s="3" t="n">
        <v>4.11</v>
      </c>
      <c r="G54" s="3" t="n">
        <v>301.67</v>
      </c>
      <c r="H54" s="3" t="n">
        <v>1.83</v>
      </c>
      <c r="I54" s="3" t="n">
        <v>81.56</v>
      </c>
      <c r="J54" s="3" t="n">
        <v>57.94</v>
      </c>
      <c r="K54" s="3" t="n">
        <v>221.74</v>
      </c>
      <c r="L54" s="3" t="n">
        <v>836.41</v>
      </c>
      <c r="M54" s="3" t="n">
        <v>81.56</v>
      </c>
      <c r="N54" s="3" t="n">
        <f aca="false">(100-D54)</f>
        <v>69.63</v>
      </c>
      <c r="O54" s="4" t="n">
        <v>8.01</v>
      </c>
      <c r="P54" s="4" t="n">
        <v>1.2</v>
      </c>
    </row>
    <row r="55" customFormat="false" ht="15" hidden="false" customHeight="false" outlineLevel="0" collapsed="false">
      <c r="A55" s="0" t="s">
        <v>15</v>
      </c>
      <c r="B55" s="2" t="s">
        <v>27</v>
      </c>
      <c r="C55" s="2" t="s">
        <v>20</v>
      </c>
      <c r="D55" s="3" t="n">
        <v>29.1</v>
      </c>
      <c r="E55" s="3" t="n">
        <v>0.73</v>
      </c>
      <c r="F55" s="3" t="n">
        <v>4.08</v>
      </c>
      <c r="G55" s="3" t="n">
        <v>281.67</v>
      </c>
      <c r="H55" s="3" t="n">
        <v>1.8</v>
      </c>
      <c r="I55" s="3" t="n">
        <v>78.41</v>
      </c>
      <c r="J55" s="3" t="n">
        <v>90.72</v>
      </c>
      <c r="K55" s="3" t="n">
        <v>241.93</v>
      </c>
      <c r="L55" s="3" t="n">
        <v>868.08</v>
      </c>
      <c r="M55" s="3" t="n">
        <v>78.41</v>
      </c>
      <c r="N55" s="3" t="n">
        <f aca="false">(100-D55)</f>
        <v>70.9</v>
      </c>
      <c r="O55" s="4" t="n">
        <v>8.5</v>
      </c>
      <c r="P55" s="4" t="n">
        <v>1.2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1" activeCellId="0" sqref="A21"/>
    </sheetView>
  </sheetViews>
  <sheetFormatPr defaultColWidth="8.6875" defaultRowHeight="15" zeroHeight="false" outlineLevelRow="0" outlineLevelCol="0"/>
  <cols>
    <col collapsed="false" customWidth="true" hidden="false" outlineLevel="0" max="1" min="1" style="0" width="65.15"/>
    <col collapsed="false" customWidth="true" hidden="false" outlineLevel="0" max="2" min="2" style="0" width="25.29"/>
    <col collapsed="false" customWidth="true" hidden="false" outlineLevel="0" max="3" min="3" style="0" width="147.29"/>
  </cols>
  <sheetData>
    <row r="1" s="7" customFormat="true" ht="23.25" hidden="false" customHeight="true" outlineLevel="0" collapsed="false">
      <c r="A1" s="5" t="s">
        <v>28</v>
      </c>
      <c r="B1" s="5" t="s">
        <v>29</v>
      </c>
      <c r="C1" s="6" t="s">
        <v>30</v>
      </c>
    </row>
    <row r="2" customFormat="false" ht="22.5" hidden="false" customHeight="true" outlineLevel="0" collapsed="false">
      <c r="A2" s="8" t="s">
        <v>31</v>
      </c>
      <c r="B2" s="8" t="s">
        <v>32</v>
      </c>
      <c r="C2" s="8" t="s">
        <v>33</v>
      </c>
    </row>
    <row r="3" customFormat="false" ht="15" hidden="false" customHeight="false" outlineLevel="0" collapsed="false">
      <c r="A3" s="8" t="s">
        <v>34</v>
      </c>
      <c r="B3" s="9" t="s">
        <v>35</v>
      </c>
      <c r="C3" s="9" t="s">
        <v>36</v>
      </c>
    </row>
    <row r="4" customFormat="false" ht="15" hidden="false" customHeight="false" outlineLevel="0" collapsed="false">
      <c r="A4" s="8" t="s">
        <v>37</v>
      </c>
      <c r="B4" s="9" t="s">
        <v>35</v>
      </c>
      <c r="C4" s="9" t="s">
        <v>38</v>
      </c>
    </row>
    <row r="5" customFormat="false" ht="15" hidden="false" customHeight="false" outlineLevel="0" collapsed="false">
      <c r="A5" s="8" t="s">
        <v>39</v>
      </c>
      <c r="B5" s="9" t="s">
        <v>35</v>
      </c>
      <c r="C5" s="10" t="s">
        <v>40</v>
      </c>
    </row>
    <row r="6" customFormat="false" ht="15" hidden="false" customHeight="false" outlineLevel="0" collapsed="false">
      <c r="A6" s="8" t="s">
        <v>41</v>
      </c>
      <c r="B6" s="9" t="s">
        <v>35</v>
      </c>
      <c r="C6" s="9" t="s">
        <v>42</v>
      </c>
    </row>
    <row r="7" customFormat="false" ht="15" hidden="false" customHeight="false" outlineLevel="0" collapsed="false">
      <c r="A7" s="8" t="s">
        <v>43</v>
      </c>
      <c r="B7" s="9" t="s">
        <v>35</v>
      </c>
      <c r="C7" s="9" t="s">
        <v>44</v>
      </c>
    </row>
    <row r="8" customFormat="false" ht="15" hidden="false" customHeight="false" outlineLevel="0" collapsed="false">
      <c r="A8" s="8" t="s">
        <v>45</v>
      </c>
      <c r="B8" s="9" t="s">
        <v>35</v>
      </c>
      <c r="C8" s="9" t="s">
        <v>46</v>
      </c>
    </row>
    <row r="9" customFormat="false" ht="15" hidden="false" customHeight="false" outlineLevel="0" collapsed="false">
      <c r="A9" s="8" t="s">
        <v>47</v>
      </c>
      <c r="B9" s="9" t="s">
        <v>35</v>
      </c>
      <c r="C9" s="9" t="s">
        <v>48</v>
      </c>
    </row>
    <row r="10" customFormat="false" ht="15" hidden="false" customHeight="false" outlineLevel="0" collapsed="false">
      <c r="A10" s="8" t="s">
        <v>49</v>
      </c>
      <c r="B10" s="8" t="s">
        <v>35</v>
      </c>
      <c r="C10" s="11" t="n">
        <v>43469</v>
      </c>
    </row>
    <row r="11" customFormat="false" ht="15" hidden="false" customHeight="false" outlineLevel="0" collapsed="false">
      <c r="A11" s="8" t="s">
        <v>50</v>
      </c>
      <c r="B11" s="8" t="s">
        <v>35</v>
      </c>
      <c r="C11" s="12" t="s">
        <v>51</v>
      </c>
    </row>
    <row r="12" customFormat="false" ht="15" hidden="false" customHeight="false" outlineLevel="0" collapsed="false">
      <c r="A12" s="8" t="s">
        <v>52</v>
      </c>
      <c r="B12" s="9" t="s">
        <v>35</v>
      </c>
      <c r="C12" s="9" t="s">
        <v>53</v>
      </c>
    </row>
    <row r="13" customFormat="false" ht="15" hidden="false" customHeight="false" outlineLevel="0" collapsed="false">
      <c r="A13" s="8" t="s">
        <v>54</v>
      </c>
      <c r="B13" s="9" t="s">
        <v>35</v>
      </c>
      <c r="C13" s="9" t="s">
        <v>55</v>
      </c>
    </row>
    <row r="14" customFormat="false" ht="15" hidden="false" customHeight="false" outlineLevel="0" collapsed="false">
      <c r="A14" s="8" t="s">
        <v>56</v>
      </c>
      <c r="B14" s="9" t="s">
        <v>35</v>
      </c>
      <c r="C14" s="9" t="s">
        <v>57</v>
      </c>
    </row>
    <row r="15" customFormat="false" ht="15" hidden="false" customHeight="false" outlineLevel="0" collapsed="false">
      <c r="A15" s="8" t="s">
        <v>58</v>
      </c>
      <c r="B15" s="9" t="s">
        <v>35</v>
      </c>
      <c r="C15" s="9" t="s">
        <v>59</v>
      </c>
    </row>
    <row r="16" customFormat="false" ht="15" hidden="false" customHeight="false" outlineLevel="0" collapsed="false">
      <c r="A16" s="8" t="s">
        <v>60</v>
      </c>
      <c r="B16" s="9" t="s">
        <v>35</v>
      </c>
      <c r="C16" s="9" t="s">
        <v>59</v>
      </c>
    </row>
    <row r="17" customFormat="false" ht="15" hidden="false" customHeight="false" outlineLevel="0" collapsed="false">
      <c r="A17" s="8" t="s">
        <v>61</v>
      </c>
      <c r="B17" s="9" t="s">
        <v>35</v>
      </c>
      <c r="C17" s="13" t="n">
        <v>44595</v>
      </c>
    </row>
    <row r="18" customFormat="false" ht="28.5" hidden="false" customHeight="false" outlineLevel="0" collapsed="false">
      <c r="A18" s="8" t="s">
        <v>62</v>
      </c>
      <c r="B18" s="8" t="s">
        <v>35</v>
      </c>
      <c r="C18" s="8" t="s">
        <v>63</v>
      </c>
    </row>
    <row r="19" customFormat="false" ht="15" hidden="false" customHeight="false" outlineLevel="0" collapsed="false">
      <c r="A19" s="8" t="s">
        <v>64</v>
      </c>
      <c r="B19" s="8" t="s">
        <v>35</v>
      </c>
      <c r="C19" s="8" t="s">
        <v>65</v>
      </c>
    </row>
    <row r="20" customFormat="false" ht="15" hidden="false" customHeight="false" outlineLevel="0" collapsed="false">
      <c r="A20" s="8" t="s">
        <v>66</v>
      </c>
      <c r="B20" s="8" t="s">
        <v>67</v>
      </c>
      <c r="C20" s="8" t="s">
        <v>59</v>
      </c>
    </row>
    <row r="21" customFormat="false" ht="114" hidden="false" customHeight="false" outlineLevel="0" collapsed="false">
      <c r="A21" s="8" t="s">
        <v>68</v>
      </c>
      <c r="B21" s="8" t="s">
        <v>35</v>
      </c>
      <c r="C21" s="14" t="s">
        <v>69</v>
      </c>
    </row>
    <row r="22" customFormat="false" ht="15" hidden="false" customHeight="false" outlineLevel="0" collapsed="false">
      <c r="A22" s="15" t="s">
        <v>70</v>
      </c>
      <c r="B22" s="9" t="s">
        <v>67</v>
      </c>
      <c r="C22" s="16" t="s">
        <v>71</v>
      </c>
    </row>
  </sheetData>
  <hyperlinks>
    <hyperlink ref="C22" r:id="rId1" display="https://doi.org/10.1016/j.foodchem.2021.130597"/>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D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ColWidth="8.6875" defaultRowHeight="15" zeroHeight="false" outlineLevelRow="0" outlineLevelCol="0"/>
  <cols>
    <col collapsed="false" customWidth="true" hidden="false" outlineLevel="0" max="1" min="1" style="0" width="10.71"/>
    <col collapsed="false" customWidth="true" hidden="false" outlineLevel="0" max="2" min="2" style="0" width="14.86"/>
    <col collapsed="false" customWidth="true" hidden="false" outlineLevel="0" max="3" min="3" style="0" width="7"/>
    <col collapsed="false" customWidth="true" hidden="false" outlineLevel="0" max="4" min="4" style="0" width="64.01"/>
  </cols>
  <sheetData>
    <row r="2" customFormat="false" ht="15" hidden="false" customHeight="false" outlineLevel="0" collapsed="false">
      <c r="A2" s="17" t="s">
        <v>72</v>
      </c>
      <c r="B2" s="17" t="s">
        <v>73</v>
      </c>
      <c r="C2" s="17" t="s">
        <v>74</v>
      </c>
      <c r="D2" s="17" t="s">
        <v>34</v>
      </c>
    </row>
    <row r="3" customFormat="false" ht="15" hidden="false" customHeight="false" outlineLevel="0" collapsed="false">
      <c r="A3" s="18" t="s">
        <v>5</v>
      </c>
      <c r="B3" s="18" t="s">
        <v>75</v>
      </c>
      <c r="C3" s="18" t="s">
        <v>59</v>
      </c>
      <c r="D3" s="18" t="s">
        <v>76</v>
      </c>
    </row>
    <row r="4" customFormat="false" ht="18" hidden="false" customHeight="false" outlineLevel="0" collapsed="false">
      <c r="A4" s="18" t="s">
        <v>4</v>
      </c>
      <c r="B4" s="18" t="s">
        <v>75</v>
      </c>
      <c r="C4" s="18" t="s">
        <v>59</v>
      </c>
      <c r="D4" s="18" t="s">
        <v>77</v>
      </c>
    </row>
    <row r="5" customFormat="false" ht="15" hidden="false" customHeight="false" outlineLevel="0" collapsed="false">
      <c r="A5" s="18" t="s">
        <v>78</v>
      </c>
      <c r="B5" s="18" t="s">
        <v>79</v>
      </c>
      <c r="C5" s="18" t="s">
        <v>59</v>
      </c>
      <c r="D5" s="18" t="s">
        <v>80</v>
      </c>
    </row>
    <row r="6" customFormat="false" ht="15" hidden="false" customHeight="false" outlineLevel="0" collapsed="false">
      <c r="A6" s="18" t="s">
        <v>81</v>
      </c>
      <c r="B6" s="18" t="s">
        <v>79</v>
      </c>
      <c r="C6" s="18" t="s">
        <v>59</v>
      </c>
      <c r="D6" s="18" t="s">
        <v>82</v>
      </c>
    </row>
    <row r="7" customFormat="false" ht="15" hidden="false" customHeight="false" outlineLevel="0" collapsed="false">
      <c r="A7" s="18" t="s">
        <v>83</v>
      </c>
      <c r="B7" s="18" t="s">
        <v>75</v>
      </c>
      <c r="C7" s="18" t="s">
        <v>59</v>
      </c>
      <c r="D7" s="18" t="s">
        <v>84</v>
      </c>
    </row>
    <row r="8" customFormat="false" ht="15" hidden="false" customHeight="false" outlineLevel="0" collapsed="false">
      <c r="A8" s="18"/>
      <c r="B8" s="18"/>
      <c r="C8" s="18"/>
      <c r="D8" s="18"/>
    </row>
    <row r="9" customFormat="false" ht="15" hidden="false" customHeight="false" outlineLevel="0" collapsed="false">
      <c r="A9" s="18"/>
      <c r="B9" s="18"/>
      <c r="C9" s="18"/>
      <c r="D9" s="18"/>
    </row>
    <row r="10" customFormat="false" ht="15" hidden="false" customHeight="false" outlineLevel="0" collapsed="false">
      <c r="A10" s="18"/>
      <c r="B10" s="18"/>
      <c r="C10" s="18"/>
      <c r="D10" s="18"/>
    </row>
    <row r="11" customFormat="false" ht="15" hidden="false" customHeight="false" outlineLevel="0" collapsed="false">
      <c r="A11" s="18"/>
      <c r="B11" s="18"/>
      <c r="C11" s="18"/>
      <c r="D11" s="18"/>
    </row>
    <row r="12" customFormat="false" ht="15" hidden="false" customHeight="false" outlineLevel="0" collapsed="false">
      <c r="A12" s="18"/>
      <c r="B12" s="18"/>
      <c r="C12" s="18"/>
      <c r="D12" s="18"/>
    </row>
    <row r="13" customFormat="false" ht="15" hidden="false" customHeight="false" outlineLevel="0" collapsed="false">
      <c r="A13" s="18"/>
      <c r="B13" s="18"/>
      <c r="C13" s="18"/>
      <c r="D13" s="18"/>
    </row>
    <row r="14" customFormat="false" ht="15" hidden="false" customHeight="false" outlineLevel="0" collapsed="false">
      <c r="A14" s="18"/>
      <c r="B14" s="18"/>
      <c r="C14" s="18"/>
      <c r="D14" s="18"/>
    </row>
    <row r="15" customFormat="false" ht="15" hidden="false" customHeight="false" outlineLevel="0" collapsed="false">
      <c r="A15" s="18"/>
      <c r="B15" s="18"/>
      <c r="C15" s="18"/>
      <c r="D15" s="18"/>
    </row>
    <row r="16" customFormat="false" ht="15" hidden="false" customHeight="false" outlineLevel="0" collapsed="false">
      <c r="A16" s="18"/>
      <c r="B16" s="18"/>
      <c r="C16" s="18"/>
      <c r="D16" s="18"/>
    </row>
    <row r="17" customFormat="false" ht="15" hidden="false" customHeight="false" outlineLevel="0" collapsed="false">
      <c r="A17" s="18"/>
      <c r="B17" s="18"/>
      <c r="C17" s="18"/>
      <c r="D17" s="18"/>
    </row>
    <row r="18" customFormat="false" ht="15" hidden="false" customHeight="false" outlineLevel="0" collapsed="false">
      <c r="A18" s="18"/>
      <c r="B18" s="18"/>
      <c r="C18" s="18"/>
      <c r="D18" s="18"/>
    </row>
    <row r="19" customFormat="false" ht="15" hidden="false" customHeight="false" outlineLevel="0" collapsed="false">
      <c r="A19" s="18"/>
      <c r="B19" s="18"/>
      <c r="C19" s="18"/>
      <c r="D19" s="18"/>
    </row>
    <row r="20" customFormat="false" ht="15" hidden="false" customHeight="false" outlineLevel="0" collapsed="false">
      <c r="A20" s="18"/>
      <c r="B20" s="18"/>
      <c r="C20" s="18"/>
      <c r="D20" s="18"/>
    </row>
    <row r="21" customFormat="false" ht="15" hidden="false" customHeight="false" outlineLevel="0" collapsed="false">
      <c r="A21" s="18"/>
      <c r="B21" s="18"/>
      <c r="C21" s="18"/>
      <c r="D21" s="18"/>
    </row>
    <row r="22" customFormat="false" ht="15" hidden="false" customHeight="false" outlineLevel="0" collapsed="false">
      <c r="A22" s="18"/>
      <c r="B22" s="18"/>
      <c r="C22" s="18"/>
      <c r="D22" s="18"/>
    </row>
    <row r="23" customFormat="false" ht="15" hidden="false" customHeight="false" outlineLevel="0" collapsed="false">
      <c r="A23" s="18"/>
      <c r="B23" s="18"/>
      <c r="C23" s="18"/>
      <c r="D23" s="18"/>
    </row>
    <row r="24" customFormat="false" ht="15" hidden="false" customHeight="false" outlineLevel="0" collapsed="false">
      <c r="A24" s="18"/>
      <c r="B24" s="18"/>
      <c r="C24" s="18"/>
      <c r="D24" s="18"/>
    </row>
    <row r="25" customFormat="false" ht="15" hidden="false" customHeight="false" outlineLevel="0" collapsed="false">
      <c r="A25" s="18"/>
      <c r="B25" s="18"/>
      <c r="C25" s="18"/>
      <c r="D25" s="18"/>
    </row>
    <row r="26" customFormat="false" ht="15" hidden="false" customHeight="false" outlineLevel="0" collapsed="false">
      <c r="A26" s="18"/>
      <c r="B26" s="18"/>
      <c r="C26" s="18"/>
      <c r="D26" s="18"/>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70"/>
  <sheetViews>
    <sheetView showFormulas="false" showGridLines="true" showRowColHeaders="true" showZeros="true" rightToLeft="false" tabSelected="false" showOutlineSymbols="true" defaultGridColor="true" view="normal" topLeftCell="D1" colorId="64" zoomScale="100" zoomScaleNormal="100" zoomScalePageLayoutView="100" workbookViewId="0">
      <selection pane="topLeft" activeCell="V11" activeCellId="0" sqref="V11"/>
    </sheetView>
  </sheetViews>
  <sheetFormatPr defaultColWidth="8.6875" defaultRowHeight="15" zeroHeight="false" outlineLevelRow="0" outlineLevelCol="0"/>
  <cols>
    <col collapsed="false" customWidth="true" hidden="false" outlineLevel="0" max="1" min="1" style="0" width="12.57"/>
    <col collapsed="false" customWidth="true" hidden="false" outlineLevel="0" max="2" min="2" style="0" width="24.86"/>
    <col collapsed="false" customWidth="true" hidden="false" outlineLevel="0" max="3" min="3" style="0" width="22.43"/>
    <col collapsed="false" customWidth="true" hidden="false" outlineLevel="0" max="4" min="4" style="0" width="15.57"/>
    <col collapsed="false" customWidth="true" hidden="false" outlineLevel="0" max="5" min="5" style="0" width="8.57"/>
    <col collapsed="false" customWidth="true" hidden="false" outlineLevel="0" max="8" min="8" style="0" width="8.42"/>
    <col collapsed="false" customWidth="true" hidden="false" outlineLevel="0" max="11" min="10" style="0" width="8.29"/>
    <col collapsed="false" customWidth="true" hidden="false" outlineLevel="0" max="12" min="12" style="0" width="7"/>
    <col collapsed="false" customWidth="true" hidden="false" outlineLevel="0" max="13" min="13" style="0" width="8.14"/>
    <col collapsed="false" customWidth="true" hidden="false" outlineLevel="0" max="14" min="14" style="0" width="8.86"/>
    <col collapsed="false" customWidth="true" hidden="false" outlineLevel="0" max="15" min="15" style="0" width="11.29"/>
    <col collapsed="false" customWidth="true" hidden="false" outlineLevel="0" max="16" min="16" style="0" width="7"/>
    <col collapsed="false" customWidth="true" hidden="false" outlineLevel="0" max="17" min="17" style="0" width="15.71"/>
  </cols>
  <sheetData>
    <row r="1" customFormat="false" ht="31.5" hidden="false" customHeight="false" outlineLevel="0" collapsed="false">
      <c r="A1" s="19" t="s">
        <v>85</v>
      </c>
      <c r="B1" s="19" t="s">
        <v>1</v>
      </c>
      <c r="C1" s="19" t="s">
        <v>2</v>
      </c>
      <c r="D1" s="19" t="s">
        <v>86</v>
      </c>
      <c r="E1" s="20" t="s">
        <v>87</v>
      </c>
      <c r="F1" s="20" t="s">
        <v>88</v>
      </c>
      <c r="G1" s="20" t="s">
        <v>5</v>
      </c>
      <c r="H1" s="20" t="s">
        <v>89</v>
      </c>
      <c r="I1" s="20" t="s">
        <v>90</v>
      </c>
      <c r="J1" s="20" t="s">
        <v>91</v>
      </c>
      <c r="K1" s="20" t="s">
        <v>92</v>
      </c>
      <c r="L1" s="20" t="s">
        <v>93</v>
      </c>
      <c r="M1" s="21" t="s">
        <v>94</v>
      </c>
      <c r="N1" s="20" t="s">
        <v>95</v>
      </c>
      <c r="O1" s="19" t="s">
        <v>96</v>
      </c>
      <c r="P1" s="22" t="s">
        <v>97</v>
      </c>
      <c r="Q1" s="19" t="s">
        <v>98</v>
      </c>
    </row>
    <row r="2" customFormat="false" ht="15.75" hidden="false" customHeight="false" outlineLevel="0" collapsed="false">
      <c r="A2" s="23" t="s">
        <v>99</v>
      </c>
      <c r="B2" s="24" t="s">
        <v>16</v>
      </c>
      <c r="C2" s="23" t="s">
        <v>17</v>
      </c>
      <c r="D2" s="23" t="s">
        <v>100</v>
      </c>
      <c r="E2" s="25" t="n">
        <v>32.4</v>
      </c>
      <c r="F2" s="25" t="n">
        <v>0.763333333333333</v>
      </c>
      <c r="G2" s="25" t="n">
        <v>5.01</v>
      </c>
      <c r="H2" s="25" t="n">
        <v>18.3</v>
      </c>
      <c r="I2" s="25" t="n">
        <v>0.95325</v>
      </c>
      <c r="J2" s="23" t="n">
        <v>25.6</v>
      </c>
      <c r="K2" s="26" t="n">
        <v>53.61</v>
      </c>
      <c r="L2" s="23" t="n">
        <v>18.4377838328792</v>
      </c>
      <c r="M2" s="27" t="n">
        <v>0</v>
      </c>
      <c r="N2" s="26" t="n">
        <v>184.82</v>
      </c>
      <c r="O2" s="23" t="n">
        <v>1.42824</v>
      </c>
      <c r="P2" s="28" t="n">
        <v>12.6</v>
      </c>
      <c r="Q2" s="29" t="n">
        <v>67.6</v>
      </c>
    </row>
    <row r="3" customFormat="false" ht="15.75" hidden="false" customHeight="false" outlineLevel="0" collapsed="false">
      <c r="A3" s="23" t="s">
        <v>99</v>
      </c>
      <c r="B3" s="24" t="s">
        <v>16</v>
      </c>
      <c r="C3" s="23" t="s">
        <v>17</v>
      </c>
      <c r="D3" s="23" t="s">
        <v>100</v>
      </c>
      <c r="E3" s="25" t="n">
        <v>32.8</v>
      </c>
      <c r="F3" s="25" t="n">
        <v>0.773333333333334</v>
      </c>
      <c r="G3" s="25" t="n">
        <v>6.64</v>
      </c>
      <c r="H3" s="25" t="n">
        <v>5</v>
      </c>
      <c r="I3" s="25" t="n">
        <v>0.96347</v>
      </c>
      <c r="J3" s="23" t="n">
        <v>35.33</v>
      </c>
      <c r="K3" s="26" t="n">
        <v>41.19</v>
      </c>
      <c r="L3" s="23" t="n">
        <v>31.6076294277929</v>
      </c>
      <c r="M3" s="27" t="n">
        <v>0</v>
      </c>
      <c r="N3" s="26" t="n">
        <v>141.57</v>
      </c>
      <c r="O3" s="23" t="n">
        <v>1.64464</v>
      </c>
      <c r="P3" s="28" t="n">
        <v>0</v>
      </c>
      <c r="Q3" s="29" t="n">
        <v>67.2</v>
      </c>
    </row>
    <row r="4" customFormat="false" ht="15.75" hidden="false" customHeight="false" outlineLevel="0" collapsed="false">
      <c r="A4" s="23" t="s">
        <v>99</v>
      </c>
      <c r="B4" s="24" t="s">
        <v>16</v>
      </c>
      <c r="C4" s="23" t="s">
        <v>17</v>
      </c>
      <c r="D4" s="23" t="s">
        <v>100</v>
      </c>
      <c r="E4" s="25" t="n">
        <v>32</v>
      </c>
      <c r="F4" s="25" t="n">
        <v>0.753333333333333</v>
      </c>
      <c r="G4" s="25" t="n">
        <v>4.83</v>
      </c>
      <c r="H4" s="25" t="n">
        <v>21.7</v>
      </c>
      <c r="I4" s="25" t="n">
        <v>0.8928</v>
      </c>
      <c r="J4" s="23" t="n">
        <v>36.7111111111111</v>
      </c>
      <c r="K4" s="26" t="n">
        <v>48.68</v>
      </c>
      <c r="L4" s="23" t="n">
        <v>8.77192982456141</v>
      </c>
      <c r="M4" s="27" t="n">
        <v>0</v>
      </c>
      <c r="N4" s="26" t="n">
        <v>363.75</v>
      </c>
      <c r="O4" s="23" t="n">
        <v>1.75284</v>
      </c>
      <c r="P4" s="28" t="n">
        <v>27.8</v>
      </c>
      <c r="Q4" s="29" t="n">
        <v>68</v>
      </c>
    </row>
    <row r="5" customFormat="false" ht="15.75" hidden="false" customHeight="false" outlineLevel="0" collapsed="false">
      <c r="A5" s="23" t="s">
        <v>99</v>
      </c>
      <c r="B5" s="24" t="s">
        <v>16</v>
      </c>
      <c r="C5" s="23" t="s">
        <v>17</v>
      </c>
      <c r="D5" s="23" t="s">
        <v>100</v>
      </c>
      <c r="E5" s="25" t="n">
        <v>30.1</v>
      </c>
      <c r="F5" s="25" t="n">
        <v>0.776666666666667</v>
      </c>
      <c r="G5" s="25" t="n">
        <v>6.06</v>
      </c>
      <c r="H5" s="25" t="n">
        <v>11.7</v>
      </c>
      <c r="I5" s="25" t="n">
        <v>1.02796</v>
      </c>
      <c r="J5" s="23" t="n">
        <v>49.22</v>
      </c>
      <c r="K5" s="26" t="n">
        <v>47.9</v>
      </c>
      <c r="L5" s="23" t="n">
        <v>29.9727520435967</v>
      </c>
      <c r="M5" s="27" t="n">
        <v>0</v>
      </c>
      <c r="N5" s="26" t="n">
        <v>243.81</v>
      </c>
      <c r="O5" s="23" t="n">
        <v>2.07744</v>
      </c>
      <c r="P5" s="28" t="n">
        <v>0</v>
      </c>
      <c r="Q5" s="29" t="n">
        <v>69.9</v>
      </c>
    </row>
    <row r="6" customFormat="false" ht="15.75" hidden="false" customHeight="false" outlineLevel="0" collapsed="false">
      <c r="A6" s="23" t="s">
        <v>99</v>
      </c>
      <c r="B6" s="24" t="s">
        <v>16</v>
      </c>
      <c r="C6" s="23" t="s">
        <v>17</v>
      </c>
      <c r="D6" s="23" t="s">
        <v>100</v>
      </c>
      <c r="E6" s="25" t="n">
        <v>29.4</v>
      </c>
      <c r="F6" s="25" t="n">
        <v>0.746666666666667</v>
      </c>
      <c r="G6" s="25" t="n">
        <v>4.67</v>
      </c>
      <c r="H6" s="25" t="n">
        <v>35</v>
      </c>
      <c r="I6" s="25" t="n">
        <v>0.93961</v>
      </c>
      <c r="J6" s="23" t="n">
        <v>28.7111111111111</v>
      </c>
      <c r="K6" s="26" t="n">
        <v>50.88</v>
      </c>
      <c r="L6" s="23" t="n">
        <v>18.1560283687943</v>
      </c>
      <c r="M6" s="27" t="n">
        <v>0</v>
      </c>
      <c r="N6" s="26" t="n">
        <v>217.27</v>
      </c>
      <c r="O6" s="23" t="n">
        <v>2.03416</v>
      </c>
      <c r="P6" s="28" t="n">
        <v>12.2</v>
      </c>
      <c r="Q6" s="29" t="n">
        <v>70.6</v>
      </c>
    </row>
    <row r="7" customFormat="false" ht="15.75" hidden="false" customHeight="false" outlineLevel="0" collapsed="false">
      <c r="A7" s="23" t="s">
        <v>99</v>
      </c>
      <c r="B7" s="24" t="s">
        <v>16</v>
      </c>
      <c r="C7" s="23" t="s">
        <v>17</v>
      </c>
      <c r="D7" s="23" t="s">
        <v>100</v>
      </c>
      <c r="E7" s="25" t="n">
        <v>29.8</v>
      </c>
      <c r="F7" s="25" t="n">
        <v>0.736666666666667</v>
      </c>
      <c r="G7" s="25" t="n">
        <v>5.86</v>
      </c>
      <c r="H7" s="25" t="n">
        <v>21.7</v>
      </c>
      <c r="I7" s="25" t="n">
        <v>1.08004</v>
      </c>
      <c r="J7" s="23" t="n">
        <v>51.44</v>
      </c>
      <c r="K7" s="26" t="n">
        <v>52.11</v>
      </c>
      <c r="L7" s="23" t="n">
        <v>32.6975476839237</v>
      </c>
      <c r="M7" s="27" t="n">
        <v>0</v>
      </c>
      <c r="N7" s="26" t="n">
        <v>130.75</v>
      </c>
      <c r="O7" s="23" t="n">
        <v>5.56148</v>
      </c>
      <c r="P7" s="28" t="n">
        <v>0</v>
      </c>
      <c r="Q7" s="29" t="n">
        <v>70.2</v>
      </c>
    </row>
    <row r="8" customFormat="false" ht="15.75" hidden="false" customHeight="false" outlineLevel="0" collapsed="false">
      <c r="A8" s="23" t="s">
        <v>99</v>
      </c>
      <c r="B8" s="24" t="s">
        <v>16</v>
      </c>
      <c r="C8" s="23" t="s">
        <v>17</v>
      </c>
      <c r="D8" s="23" t="s">
        <v>100</v>
      </c>
      <c r="E8" s="25" t="n">
        <v>31.3</v>
      </c>
      <c r="F8" s="25" t="n">
        <v>0.74</v>
      </c>
      <c r="G8" s="25" t="n">
        <v>5.32</v>
      </c>
      <c r="H8" s="25" t="n">
        <v>18.3</v>
      </c>
      <c r="I8" s="25" t="n">
        <v>0.93806</v>
      </c>
      <c r="J8" s="23" t="n">
        <v>27.8222222222222</v>
      </c>
      <c r="K8" s="26" t="n">
        <v>50.88</v>
      </c>
      <c r="L8" s="23" t="n">
        <v>12.1883656509695</v>
      </c>
      <c r="M8" s="27" t="n">
        <v>0</v>
      </c>
      <c r="N8" s="26" t="n">
        <v>188.76</v>
      </c>
      <c r="O8" s="23" t="n">
        <v>2.12072</v>
      </c>
      <c r="P8" s="28" t="n">
        <v>17.5</v>
      </c>
      <c r="Q8" s="29" t="n">
        <v>68.7</v>
      </c>
    </row>
    <row r="9" customFormat="false" ht="15.75" hidden="false" customHeight="false" outlineLevel="0" collapsed="false">
      <c r="A9" s="23" t="s">
        <v>99</v>
      </c>
      <c r="B9" s="24" t="s">
        <v>16</v>
      </c>
      <c r="C9" s="23" t="s">
        <v>17</v>
      </c>
      <c r="D9" s="23" t="s">
        <v>100</v>
      </c>
      <c r="E9" s="25" t="n">
        <v>32.6</v>
      </c>
      <c r="F9" s="25" t="n">
        <v>0.73</v>
      </c>
      <c r="G9" s="25" t="n">
        <v>5.93</v>
      </c>
      <c r="H9" s="25" t="n">
        <v>13.3</v>
      </c>
      <c r="I9" s="25" t="n">
        <v>1.0168</v>
      </c>
      <c r="J9" s="23" t="n">
        <v>53.11</v>
      </c>
      <c r="K9" s="26" t="n">
        <v>53.25</v>
      </c>
      <c r="L9" s="23" t="n">
        <v>29.5186194368756</v>
      </c>
      <c r="M9" s="27" t="n">
        <v>0</v>
      </c>
      <c r="N9" s="26" t="n">
        <v>136.65</v>
      </c>
      <c r="O9" s="23" t="n">
        <v>6.42708</v>
      </c>
      <c r="P9" s="28" t="n">
        <v>10.8</v>
      </c>
      <c r="Q9" s="29" t="n">
        <v>67.4</v>
      </c>
    </row>
    <row r="10" customFormat="false" ht="15.75" hidden="false" customHeight="false" outlineLevel="0" collapsed="false">
      <c r="A10" s="23" t="s">
        <v>99</v>
      </c>
      <c r="B10" s="24" t="s">
        <v>16</v>
      </c>
      <c r="C10" s="23" t="s">
        <v>17</v>
      </c>
      <c r="D10" s="23" t="s">
        <v>100</v>
      </c>
      <c r="E10" s="25" t="n">
        <v>34.8</v>
      </c>
      <c r="F10" s="25" t="n">
        <v>0.753333333333333</v>
      </c>
      <c r="G10" s="25" t="n">
        <v>4.29</v>
      </c>
      <c r="H10" s="25" t="n">
        <v>55</v>
      </c>
      <c r="I10" s="25" t="n">
        <v>1.04222</v>
      </c>
      <c r="J10" s="23" t="n">
        <v>36.71</v>
      </c>
      <c r="K10" s="26" t="n">
        <v>63.48</v>
      </c>
      <c r="L10" s="23" t="n">
        <v>5.81560283687942</v>
      </c>
      <c r="M10" s="27" t="n">
        <v>0</v>
      </c>
      <c r="N10" s="26" t="n">
        <v>207.43</v>
      </c>
      <c r="O10" s="23" t="n">
        <v>2.20728</v>
      </c>
      <c r="P10" s="28" t="n">
        <v>27.8</v>
      </c>
      <c r="Q10" s="29" t="n">
        <v>65.2</v>
      </c>
    </row>
    <row r="11" customFormat="false" ht="15.75" hidden="false" customHeight="false" outlineLevel="0" collapsed="false">
      <c r="A11" s="23" t="s">
        <v>99</v>
      </c>
      <c r="B11" s="24" t="s">
        <v>16</v>
      </c>
      <c r="C11" s="23" t="s">
        <v>17</v>
      </c>
      <c r="D11" s="23" t="s">
        <v>100</v>
      </c>
      <c r="E11" s="25" t="n">
        <v>32.3</v>
      </c>
      <c r="F11" s="25" t="n">
        <v>0.746666666666667</v>
      </c>
      <c r="G11" s="25" t="n">
        <v>5.01</v>
      </c>
      <c r="H11" s="25" t="n">
        <v>25</v>
      </c>
      <c r="I11" s="25" t="n">
        <v>1.0819</v>
      </c>
      <c r="J11" s="23" t="n">
        <v>39.22</v>
      </c>
      <c r="K11" s="26" t="n">
        <v>42.47</v>
      </c>
      <c r="L11" s="23" t="n">
        <v>20.5267938237965</v>
      </c>
      <c r="M11" s="27" t="n">
        <v>0</v>
      </c>
      <c r="N11" s="26" t="n">
        <v>221.2</v>
      </c>
      <c r="O11" s="23" t="n">
        <v>4.50112</v>
      </c>
      <c r="P11" s="28" t="n">
        <v>0</v>
      </c>
      <c r="Q11" s="29" t="n">
        <v>67.7</v>
      </c>
    </row>
    <row r="12" customFormat="false" ht="15.75" hidden="false" customHeight="false" outlineLevel="0" collapsed="false">
      <c r="A12" s="23" t="s">
        <v>99</v>
      </c>
      <c r="B12" s="24" t="s">
        <v>16</v>
      </c>
      <c r="C12" s="23" t="s">
        <v>17</v>
      </c>
      <c r="D12" s="23" t="s">
        <v>100</v>
      </c>
      <c r="E12" s="25" t="n">
        <v>29.2</v>
      </c>
      <c r="F12" s="25" t="n">
        <v>0.75</v>
      </c>
      <c r="G12" s="25" t="n">
        <v>5.12</v>
      </c>
      <c r="H12" s="25" t="n">
        <v>20</v>
      </c>
      <c r="I12" s="25" t="n">
        <v>0.91915</v>
      </c>
      <c r="J12" s="23" t="n">
        <v>34.93</v>
      </c>
      <c r="K12" s="26" t="n">
        <v>52.7</v>
      </c>
      <c r="L12" s="23" t="n">
        <v>20.1418439716312</v>
      </c>
      <c r="M12" s="27" t="n">
        <v>0</v>
      </c>
      <c r="N12" s="26" t="n">
        <v>117.97</v>
      </c>
      <c r="O12" s="23" t="n">
        <v>2.31548</v>
      </c>
      <c r="P12" s="28" t="n">
        <v>0</v>
      </c>
      <c r="Q12" s="29" t="n">
        <v>70.8</v>
      </c>
    </row>
    <row r="13" customFormat="false" ht="15.75" hidden="false" customHeight="false" outlineLevel="0" collapsed="false">
      <c r="A13" s="23" t="s">
        <v>99</v>
      </c>
      <c r="B13" s="24" t="s">
        <v>16</v>
      </c>
      <c r="C13" s="23" t="s">
        <v>20</v>
      </c>
      <c r="D13" s="23" t="s">
        <v>101</v>
      </c>
      <c r="E13" s="25" t="n">
        <v>35</v>
      </c>
      <c r="F13" s="25" t="n">
        <v>0.75</v>
      </c>
      <c r="G13" s="25" t="n">
        <v>4.88</v>
      </c>
      <c r="H13" s="25" t="n">
        <v>21.7</v>
      </c>
      <c r="I13" s="25" t="n">
        <v>0.99107</v>
      </c>
      <c r="J13" s="23" t="n">
        <v>31.38</v>
      </c>
      <c r="K13" s="26" t="n">
        <v>62.2</v>
      </c>
      <c r="L13" s="23" t="n">
        <v>11.3573407202216</v>
      </c>
      <c r="M13" s="27" t="n">
        <v>0</v>
      </c>
      <c r="N13" s="26" t="n">
        <v>280.18</v>
      </c>
      <c r="O13" s="23" t="n">
        <v>3.26764</v>
      </c>
      <c r="P13" s="28" t="n">
        <v>25.9</v>
      </c>
      <c r="Q13" s="29" t="n">
        <v>65</v>
      </c>
    </row>
    <row r="14" customFormat="false" ht="15.75" hidden="false" customHeight="false" outlineLevel="0" collapsed="false">
      <c r="A14" s="23" t="s">
        <v>99</v>
      </c>
      <c r="B14" s="24" t="s">
        <v>16</v>
      </c>
      <c r="C14" s="23" t="s">
        <v>20</v>
      </c>
      <c r="D14" s="23" t="s">
        <v>101</v>
      </c>
      <c r="E14" s="25" t="n">
        <v>34.6</v>
      </c>
      <c r="F14" s="25" t="n">
        <v>0.746666666666667</v>
      </c>
      <c r="G14" s="25" t="n">
        <v>6.6</v>
      </c>
      <c r="H14" s="25" t="n">
        <v>10</v>
      </c>
      <c r="I14" s="25" t="n">
        <v>0.99014</v>
      </c>
      <c r="J14" s="23" t="n">
        <v>44.78</v>
      </c>
      <c r="K14" s="26" t="n">
        <v>42.97</v>
      </c>
      <c r="L14" s="23" t="n">
        <v>28.1842818428184</v>
      </c>
      <c r="M14" s="27" t="n">
        <v>0</v>
      </c>
      <c r="N14" s="26" t="n">
        <v>229.06</v>
      </c>
      <c r="O14" s="23" t="n">
        <v>0.58428</v>
      </c>
      <c r="P14" s="28" t="n">
        <v>1.4</v>
      </c>
      <c r="Q14" s="29" t="n">
        <v>65.4</v>
      </c>
    </row>
    <row r="15" customFormat="false" ht="15.75" hidden="false" customHeight="false" outlineLevel="0" collapsed="false">
      <c r="A15" s="23" t="s">
        <v>99</v>
      </c>
      <c r="B15" s="24" t="s">
        <v>16</v>
      </c>
      <c r="C15" s="23" t="s">
        <v>20</v>
      </c>
      <c r="D15" s="23" t="s">
        <v>101</v>
      </c>
      <c r="E15" s="25" t="n">
        <v>29.4</v>
      </c>
      <c r="F15" s="25" t="n">
        <v>0.733333333333334</v>
      </c>
      <c r="G15" s="25" t="n">
        <v>4.94</v>
      </c>
      <c r="H15" s="25" t="n">
        <v>23.3</v>
      </c>
      <c r="I15" s="25" t="n">
        <v>0.95511</v>
      </c>
      <c r="J15" s="23" t="n">
        <v>43.38</v>
      </c>
      <c r="K15" s="26" t="n">
        <v>68.68</v>
      </c>
      <c r="L15" s="23" t="n">
        <v>10.9219858156028</v>
      </c>
      <c r="M15" s="27" t="n">
        <v>0</v>
      </c>
      <c r="N15" s="26" t="n">
        <v>458.13</v>
      </c>
      <c r="O15" s="23" t="n">
        <v>1.99088</v>
      </c>
      <c r="P15" s="28" t="n">
        <v>14.9</v>
      </c>
      <c r="Q15" s="29" t="n">
        <v>70.6</v>
      </c>
    </row>
    <row r="16" customFormat="false" ht="15.75" hidden="false" customHeight="false" outlineLevel="0" collapsed="false">
      <c r="A16" s="23" t="s">
        <v>99</v>
      </c>
      <c r="B16" s="24" t="s">
        <v>16</v>
      </c>
      <c r="C16" s="23" t="s">
        <v>20</v>
      </c>
      <c r="D16" s="23" t="s">
        <v>101</v>
      </c>
      <c r="E16" s="25" t="n">
        <v>32.6</v>
      </c>
      <c r="F16" s="25" t="n">
        <v>0.753333333333333</v>
      </c>
      <c r="G16" s="25" t="n">
        <v>4.76</v>
      </c>
      <c r="H16" s="25" t="n">
        <v>40</v>
      </c>
      <c r="I16" s="25" t="n">
        <v>1.04036</v>
      </c>
      <c r="J16" s="23" t="n">
        <v>32.71</v>
      </c>
      <c r="K16" s="26" t="n">
        <v>52.79</v>
      </c>
      <c r="L16" s="23" t="n">
        <v>15</v>
      </c>
      <c r="M16" s="27" t="n">
        <v>0</v>
      </c>
      <c r="N16" s="26" t="n">
        <v>422.73</v>
      </c>
      <c r="O16" s="23" t="n">
        <v>5.21524</v>
      </c>
      <c r="P16" s="28" t="n">
        <v>26.5</v>
      </c>
      <c r="Q16" s="29" t="n">
        <v>67.4</v>
      </c>
    </row>
    <row r="17" customFormat="false" ht="15.75" hidden="false" customHeight="false" outlineLevel="0" collapsed="false">
      <c r="A17" s="23" t="s">
        <v>99</v>
      </c>
      <c r="B17" s="24" t="s">
        <v>16</v>
      </c>
      <c r="C17" s="23" t="s">
        <v>20</v>
      </c>
      <c r="D17" s="23" t="s">
        <v>101</v>
      </c>
      <c r="E17" s="25" t="n">
        <v>29.8</v>
      </c>
      <c r="F17" s="25" t="n">
        <v>0.726666666666667</v>
      </c>
      <c r="G17" s="25" t="n">
        <v>4.95</v>
      </c>
      <c r="H17" s="25" t="n">
        <v>21.7</v>
      </c>
      <c r="I17" s="25" t="n">
        <v>1.00068</v>
      </c>
      <c r="J17" s="23" t="n">
        <v>46.44</v>
      </c>
      <c r="K17" s="26" t="n">
        <v>53.11</v>
      </c>
      <c r="L17" s="23" t="n">
        <v>36.1111111111111</v>
      </c>
      <c r="M17" s="27" t="n">
        <v>0</v>
      </c>
      <c r="N17" s="26" t="n">
        <v>279.2</v>
      </c>
      <c r="O17" s="23" t="n">
        <v>4.06832</v>
      </c>
      <c r="P17" s="28" t="n">
        <v>2.1</v>
      </c>
      <c r="Q17" s="29" t="n">
        <v>70.2</v>
      </c>
    </row>
    <row r="18" customFormat="false" ht="15.75" hidden="false" customHeight="false" outlineLevel="0" collapsed="false">
      <c r="A18" s="23" t="s">
        <v>99</v>
      </c>
      <c r="B18" s="24" t="s">
        <v>16</v>
      </c>
      <c r="C18" s="23" t="s">
        <v>20</v>
      </c>
      <c r="D18" s="23" t="s">
        <v>101</v>
      </c>
      <c r="E18" s="25" t="n">
        <v>29.8</v>
      </c>
      <c r="F18" s="25" t="n">
        <v>0.756666666666667</v>
      </c>
      <c r="G18" s="25" t="n">
        <v>4.46</v>
      </c>
      <c r="H18" s="25" t="n">
        <v>21.7</v>
      </c>
      <c r="I18" s="25" t="n">
        <v>1.0416</v>
      </c>
      <c r="J18" s="23" t="n">
        <v>36.27</v>
      </c>
      <c r="K18" s="26" t="n">
        <v>69.5</v>
      </c>
      <c r="L18" s="23" t="n">
        <v>14.9584487534626</v>
      </c>
      <c r="M18" s="27" t="n">
        <v>0</v>
      </c>
      <c r="N18" s="26" t="n">
        <v>460.09</v>
      </c>
      <c r="O18" s="23" t="n">
        <v>9.34848</v>
      </c>
      <c r="P18" s="28" t="n">
        <v>25.4</v>
      </c>
      <c r="Q18" s="29" t="n">
        <v>70.2</v>
      </c>
    </row>
    <row r="19" customFormat="false" ht="15.75" hidden="false" customHeight="false" outlineLevel="0" collapsed="false">
      <c r="A19" s="23" t="s">
        <v>99</v>
      </c>
      <c r="B19" s="24" t="s">
        <v>16</v>
      </c>
      <c r="C19" s="23" t="s">
        <v>20</v>
      </c>
      <c r="D19" s="23" t="s">
        <v>101</v>
      </c>
      <c r="E19" s="25" t="n">
        <v>30.6</v>
      </c>
      <c r="F19" s="25" t="n">
        <v>0.723333333333333</v>
      </c>
      <c r="G19" s="25" t="n">
        <v>5.12</v>
      </c>
      <c r="H19" s="25" t="n">
        <v>21.7</v>
      </c>
      <c r="I19" s="25" t="n">
        <v>1.05059</v>
      </c>
      <c r="J19" s="23" t="n">
        <v>55.89</v>
      </c>
      <c r="K19" s="26" t="n">
        <v>91.97</v>
      </c>
      <c r="L19" s="23" t="n">
        <v>27.6422764227642</v>
      </c>
      <c r="M19" s="27" t="n">
        <v>0</v>
      </c>
      <c r="N19" s="26" t="n">
        <v>157.3</v>
      </c>
      <c r="O19" s="23" t="n">
        <v>14.607</v>
      </c>
      <c r="P19" s="28" t="n">
        <v>2.3</v>
      </c>
      <c r="Q19" s="29" t="n">
        <v>69.4</v>
      </c>
    </row>
    <row r="20" customFormat="false" ht="15.75" hidden="false" customHeight="false" outlineLevel="0" collapsed="false">
      <c r="A20" s="23" t="s">
        <v>99</v>
      </c>
      <c r="B20" s="24" t="s">
        <v>16</v>
      </c>
      <c r="C20" s="23" t="s">
        <v>20</v>
      </c>
      <c r="D20" s="23" t="s">
        <v>101</v>
      </c>
      <c r="E20" s="25" t="n">
        <v>33.2</v>
      </c>
      <c r="F20" s="25" t="n">
        <v>0.76</v>
      </c>
      <c r="G20" s="25" t="n">
        <v>4.49</v>
      </c>
      <c r="H20" s="25" t="n">
        <v>45</v>
      </c>
      <c r="I20" s="25" t="n">
        <v>1.06299</v>
      </c>
      <c r="J20" s="23" t="n">
        <v>39.82</v>
      </c>
      <c r="K20" s="26" t="n">
        <v>65.03</v>
      </c>
      <c r="L20" s="23" t="n">
        <v>7.84856879039704</v>
      </c>
      <c r="M20" s="27" t="n">
        <v>0</v>
      </c>
      <c r="N20" s="26" t="n">
        <v>336.22</v>
      </c>
      <c r="O20" s="23" t="n">
        <v>2.94304</v>
      </c>
      <c r="P20" s="28" t="n">
        <v>25.8</v>
      </c>
      <c r="Q20" s="29" t="n">
        <v>66.8</v>
      </c>
    </row>
    <row r="21" customFormat="false" ht="15.75" hidden="false" customHeight="false" outlineLevel="0" collapsed="false">
      <c r="A21" s="23" t="s">
        <v>99</v>
      </c>
      <c r="B21" s="24" t="s">
        <v>16</v>
      </c>
      <c r="C21" s="23" t="s">
        <v>20</v>
      </c>
      <c r="D21" s="23" t="s">
        <v>101</v>
      </c>
      <c r="E21" s="25" t="n">
        <v>32.8</v>
      </c>
      <c r="F21" s="25" t="n">
        <v>0.783333333333333</v>
      </c>
      <c r="G21" s="25" t="n">
        <v>5.02</v>
      </c>
      <c r="H21" s="25" t="n">
        <v>20</v>
      </c>
      <c r="I21" s="25" t="n">
        <v>1.09678</v>
      </c>
      <c r="J21" s="23" t="n">
        <v>54.78</v>
      </c>
      <c r="K21" s="26" t="n">
        <v>52.38</v>
      </c>
      <c r="L21" s="23" t="n">
        <v>27.7326106594399</v>
      </c>
      <c r="M21" s="27" t="n">
        <v>0</v>
      </c>
      <c r="N21" s="26" t="n">
        <v>196.62</v>
      </c>
      <c r="O21" s="23" t="n">
        <v>9.78128</v>
      </c>
      <c r="P21" s="28" t="n">
        <v>1.6</v>
      </c>
      <c r="Q21" s="29" t="n">
        <v>67.2</v>
      </c>
    </row>
    <row r="22" customFormat="false" ht="15.75" hidden="false" customHeight="false" outlineLevel="0" collapsed="false">
      <c r="A22" s="23" t="s">
        <v>99</v>
      </c>
      <c r="B22" s="24" t="s">
        <v>16</v>
      </c>
      <c r="C22" s="23" t="s">
        <v>20</v>
      </c>
      <c r="D22" s="23" t="s">
        <v>101</v>
      </c>
      <c r="E22" s="25" t="n">
        <v>33</v>
      </c>
      <c r="F22" s="25" t="n">
        <v>0.743333333333333</v>
      </c>
      <c r="G22" s="25" t="n">
        <v>4.92</v>
      </c>
      <c r="H22" s="25" t="n">
        <v>20</v>
      </c>
      <c r="I22" s="25" t="n">
        <v>0.87947</v>
      </c>
      <c r="J22" s="23" t="n">
        <v>28.27</v>
      </c>
      <c r="K22" s="26" t="n">
        <v>57.9</v>
      </c>
      <c r="L22" s="23" t="n">
        <v>17.1929824561404</v>
      </c>
      <c r="M22" s="27" t="n">
        <v>0</v>
      </c>
      <c r="N22" s="26" t="n">
        <v>507.28</v>
      </c>
      <c r="O22" s="23" t="n">
        <v>1.53644</v>
      </c>
      <c r="P22" s="28" t="n">
        <v>25.3</v>
      </c>
      <c r="Q22" s="29" t="n">
        <v>67</v>
      </c>
    </row>
    <row r="23" customFormat="false" ht="15.75" hidden="false" customHeight="false" outlineLevel="0" collapsed="false">
      <c r="A23" s="23" t="s">
        <v>102</v>
      </c>
      <c r="B23" s="24" t="s">
        <v>16</v>
      </c>
      <c r="C23" s="23" t="s">
        <v>17</v>
      </c>
      <c r="D23" s="23" t="s">
        <v>103</v>
      </c>
      <c r="E23" s="25" t="n">
        <v>30.6</v>
      </c>
      <c r="F23" s="25" t="n">
        <v>0.72</v>
      </c>
      <c r="G23" s="25" t="n">
        <v>4.73</v>
      </c>
      <c r="H23" s="25" t="n">
        <v>25</v>
      </c>
      <c r="I23" s="25" t="n">
        <v>1.02486</v>
      </c>
      <c r="J23" s="23" t="n">
        <v>39.38</v>
      </c>
      <c r="K23" s="26" t="n">
        <v>82.66</v>
      </c>
      <c r="L23" s="23" t="n">
        <v>20.4212454212454</v>
      </c>
      <c r="M23" s="27" t="n">
        <v>0</v>
      </c>
      <c r="N23" s="26" t="n">
        <v>474.84</v>
      </c>
      <c r="O23" s="23" t="n">
        <v>1.53644</v>
      </c>
      <c r="P23" s="28" t="n">
        <v>12.8</v>
      </c>
      <c r="Q23" s="29" t="n">
        <v>69.4</v>
      </c>
    </row>
    <row r="24" customFormat="false" ht="15.75" hidden="false" customHeight="false" outlineLevel="0" collapsed="false">
      <c r="A24" s="23" t="s">
        <v>102</v>
      </c>
      <c r="B24" s="24" t="s">
        <v>16</v>
      </c>
      <c r="C24" s="23" t="s">
        <v>17</v>
      </c>
      <c r="D24" s="23" t="s">
        <v>103</v>
      </c>
      <c r="E24" s="25" t="n">
        <v>31.3</v>
      </c>
      <c r="F24" s="25" t="n">
        <v>0.78</v>
      </c>
      <c r="G24" s="25" t="n">
        <v>5.4</v>
      </c>
      <c r="H24" s="25" t="n">
        <v>15</v>
      </c>
      <c r="I24" s="25" t="n">
        <v>0.96937</v>
      </c>
      <c r="J24" s="23" t="n">
        <v>48.67</v>
      </c>
      <c r="K24" s="26" t="n">
        <v>51.65</v>
      </c>
      <c r="L24" s="23" t="n">
        <v>38.1471389645777</v>
      </c>
      <c r="M24" s="27" t="n">
        <v>0</v>
      </c>
      <c r="N24" s="26" t="n">
        <v>322.46</v>
      </c>
      <c r="O24" s="23" t="n">
        <v>2.51024</v>
      </c>
      <c r="P24" s="28" t="n">
        <v>2.2</v>
      </c>
      <c r="Q24" s="29" t="n">
        <v>68.7</v>
      </c>
    </row>
    <row r="25" customFormat="false" ht="15.75" hidden="false" customHeight="false" outlineLevel="0" collapsed="false">
      <c r="A25" s="23" t="s">
        <v>102</v>
      </c>
      <c r="B25" s="24" t="s">
        <v>16</v>
      </c>
      <c r="C25" s="23" t="s">
        <v>20</v>
      </c>
      <c r="D25" s="23" t="s">
        <v>104</v>
      </c>
      <c r="E25" s="25" t="n">
        <v>38.6</v>
      </c>
      <c r="F25" s="25" t="n">
        <v>0.706666666666667</v>
      </c>
      <c r="G25" s="25" t="n">
        <v>4.68</v>
      </c>
      <c r="H25" s="25" t="n">
        <v>46.7</v>
      </c>
      <c r="I25" s="25" t="n">
        <v>1.08252</v>
      </c>
      <c r="J25" s="23" t="n">
        <v>39.38</v>
      </c>
      <c r="K25" s="26" t="n">
        <v>94.71</v>
      </c>
      <c r="L25" s="23" t="n">
        <v>20.0877192982456</v>
      </c>
      <c r="M25" s="27" t="n">
        <v>0</v>
      </c>
      <c r="N25" s="26" t="n">
        <v>724.55</v>
      </c>
      <c r="O25" s="23" t="n">
        <v>1.7312</v>
      </c>
      <c r="P25" s="28" t="n">
        <v>32.7</v>
      </c>
      <c r="Q25" s="29" t="n">
        <v>61.4</v>
      </c>
    </row>
    <row r="26" customFormat="false" ht="15.75" hidden="false" customHeight="false" outlineLevel="0" collapsed="false">
      <c r="A26" s="23" t="s">
        <v>102</v>
      </c>
      <c r="B26" s="24" t="s">
        <v>16</v>
      </c>
      <c r="C26" s="23" t="s">
        <v>20</v>
      </c>
      <c r="D26" s="23" t="s">
        <v>104</v>
      </c>
      <c r="E26" s="25" t="n">
        <v>29.5</v>
      </c>
      <c r="F26" s="25" t="n">
        <v>0.723333333333333</v>
      </c>
      <c r="G26" s="25" t="n">
        <v>5.36</v>
      </c>
      <c r="H26" s="25" t="n">
        <v>28.3</v>
      </c>
      <c r="I26" s="25" t="n">
        <v>1.03757</v>
      </c>
      <c r="J26" s="23" t="n">
        <v>68.67</v>
      </c>
      <c r="K26" s="26" t="n">
        <v>71.6</v>
      </c>
      <c r="L26" s="23" t="n">
        <v>33.6966394187103</v>
      </c>
      <c r="M26" s="27" t="n">
        <v>0</v>
      </c>
      <c r="N26" s="26" t="n">
        <v>391.27</v>
      </c>
      <c r="O26" s="23" t="n">
        <v>6.25396</v>
      </c>
      <c r="P26" s="28" t="n">
        <v>4.5</v>
      </c>
      <c r="Q26" s="29" t="n">
        <v>70.5</v>
      </c>
    </row>
    <row r="27" customFormat="false" ht="15.75" hidden="false" customHeight="false" outlineLevel="0" collapsed="false">
      <c r="A27" s="23" t="s">
        <v>105</v>
      </c>
      <c r="B27" s="24" t="s">
        <v>16</v>
      </c>
      <c r="C27" s="23" t="s">
        <v>17</v>
      </c>
      <c r="D27" s="23" t="s">
        <v>106</v>
      </c>
      <c r="E27" s="25" t="n">
        <v>27.6</v>
      </c>
      <c r="F27" s="25" t="n">
        <v>0.74</v>
      </c>
      <c r="G27" s="25" t="n">
        <v>4.89</v>
      </c>
      <c r="H27" s="25" t="n">
        <v>43.3</v>
      </c>
      <c r="I27" s="25" t="n">
        <v>1.28898</v>
      </c>
      <c r="J27" s="23" t="n">
        <v>109.78</v>
      </c>
      <c r="K27" s="26" t="n">
        <v>127.95</v>
      </c>
      <c r="L27" s="23" t="n">
        <v>78.319783197832</v>
      </c>
      <c r="M27" s="27" t="n">
        <v>3.22</v>
      </c>
      <c r="N27" s="26" t="n">
        <v>658.68</v>
      </c>
      <c r="O27" s="23" t="n">
        <v>3.18108</v>
      </c>
      <c r="P27" s="28" t="n">
        <v>18.1</v>
      </c>
      <c r="Q27" s="29" t="n">
        <v>72.4</v>
      </c>
    </row>
    <row r="28" customFormat="false" ht="15.75" hidden="false" customHeight="false" outlineLevel="0" collapsed="false">
      <c r="A28" s="23" t="s">
        <v>105</v>
      </c>
      <c r="B28" s="24" t="s">
        <v>16</v>
      </c>
      <c r="C28" s="23" t="s">
        <v>17</v>
      </c>
      <c r="D28" s="23" t="s">
        <v>106</v>
      </c>
      <c r="E28" s="25" t="n">
        <v>23.6</v>
      </c>
      <c r="F28" s="25" t="n">
        <v>0.673333333333333</v>
      </c>
      <c r="G28" s="25" t="n">
        <v>4.61</v>
      </c>
      <c r="H28" s="25" t="n">
        <v>41.7</v>
      </c>
      <c r="I28" s="25" t="n">
        <v>1.38322</v>
      </c>
      <c r="J28" s="23" t="n">
        <v>109.22</v>
      </c>
      <c r="K28" s="26" t="n">
        <v>137.08</v>
      </c>
      <c r="L28" s="23" t="n">
        <v>81.1201445347787</v>
      </c>
      <c r="M28" s="27" t="n">
        <v>3.35</v>
      </c>
      <c r="N28" s="26" t="n">
        <v>498.43</v>
      </c>
      <c r="O28" s="23" t="n">
        <v>4.13324</v>
      </c>
      <c r="P28" s="28" t="n">
        <v>9</v>
      </c>
      <c r="Q28" s="29" t="n">
        <v>76.4</v>
      </c>
    </row>
    <row r="29" customFormat="false" ht="15.75" hidden="false" customHeight="false" outlineLevel="0" collapsed="false">
      <c r="A29" s="23" t="s">
        <v>105</v>
      </c>
      <c r="B29" s="24" t="s">
        <v>16</v>
      </c>
      <c r="C29" s="23" t="s">
        <v>20</v>
      </c>
      <c r="D29" s="23" t="s">
        <v>107</v>
      </c>
      <c r="E29" s="25" t="n">
        <v>26.7</v>
      </c>
      <c r="F29" s="25" t="n">
        <v>0.703333333333333</v>
      </c>
      <c r="G29" s="25" t="n">
        <v>4.7</v>
      </c>
      <c r="H29" s="25" t="n">
        <v>55</v>
      </c>
      <c r="I29" s="25" t="n">
        <v>1.30014</v>
      </c>
      <c r="J29" s="23" t="n">
        <v>133.11</v>
      </c>
      <c r="K29" s="26" t="n">
        <v>141.56</v>
      </c>
      <c r="L29" s="23" t="n">
        <v>82.1138211382114</v>
      </c>
      <c r="M29" s="27" t="n">
        <v>3.18</v>
      </c>
      <c r="N29" s="26" t="n">
        <v>843.5</v>
      </c>
      <c r="O29" s="23" t="n">
        <v>14.84504</v>
      </c>
      <c r="P29" s="28" t="n">
        <v>16.9</v>
      </c>
      <c r="Q29" s="29" t="n">
        <v>73.3</v>
      </c>
    </row>
    <row r="30" customFormat="false" ht="15.75" hidden="false" customHeight="false" outlineLevel="0" collapsed="false">
      <c r="A30" s="23" t="s">
        <v>105</v>
      </c>
      <c r="B30" s="24" t="s">
        <v>16</v>
      </c>
      <c r="C30" s="23" t="s">
        <v>20</v>
      </c>
      <c r="D30" s="23" t="s">
        <v>107</v>
      </c>
      <c r="E30" s="25" t="n">
        <v>26.9</v>
      </c>
      <c r="F30" s="25" t="n">
        <v>0.673333333333333</v>
      </c>
      <c r="G30" s="25" t="n">
        <v>4.61</v>
      </c>
      <c r="H30" s="25" t="n">
        <v>55</v>
      </c>
      <c r="I30" s="25" t="n">
        <v>1.38739</v>
      </c>
      <c r="J30" s="23" t="n">
        <v>118.11</v>
      </c>
      <c r="K30" s="26" t="n">
        <v>134.16</v>
      </c>
      <c r="L30" s="23" t="n">
        <v>75.3387533875339</v>
      </c>
      <c r="M30" s="27" t="n">
        <v>3.24</v>
      </c>
      <c r="N30" s="26" t="n">
        <v>553.49</v>
      </c>
      <c r="O30" s="23" t="n">
        <v>5.64804</v>
      </c>
      <c r="P30" s="28" t="n">
        <v>22.1</v>
      </c>
      <c r="Q30" s="29" t="n">
        <v>73.1</v>
      </c>
    </row>
    <row r="31" customFormat="false" ht="15.75" hidden="false" customHeight="false" outlineLevel="0" collapsed="false">
      <c r="A31" s="23" t="s">
        <v>108</v>
      </c>
      <c r="B31" s="24" t="s">
        <v>22</v>
      </c>
      <c r="C31" s="23" t="s">
        <v>17</v>
      </c>
      <c r="D31" s="23" t="s">
        <v>109</v>
      </c>
      <c r="E31" s="25" t="n">
        <v>27.6</v>
      </c>
      <c r="F31" s="25" t="n">
        <v>0.706666666666667</v>
      </c>
      <c r="G31" s="25" t="n">
        <v>4.01</v>
      </c>
      <c r="H31" s="25" t="n">
        <v>85</v>
      </c>
      <c r="I31" s="25" t="n">
        <v>1.05028</v>
      </c>
      <c r="J31" s="23" t="n">
        <v>37.6</v>
      </c>
      <c r="K31" s="26" t="n">
        <v>90.79</v>
      </c>
      <c r="L31" s="23" t="n">
        <v>33.9007092198581</v>
      </c>
      <c r="M31" s="27" t="n">
        <v>3.21</v>
      </c>
      <c r="N31" s="26" t="n">
        <v>551.52</v>
      </c>
      <c r="O31" s="23" t="n">
        <v>3.28928</v>
      </c>
      <c r="P31" s="28" t="n">
        <v>0</v>
      </c>
      <c r="Q31" s="29" t="n">
        <v>72.4</v>
      </c>
    </row>
    <row r="32" customFormat="false" ht="15.75" hidden="false" customHeight="false" outlineLevel="0" collapsed="false">
      <c r="A32" s="23" t="s">
        <v>108</v>
      </c>
      <c r="B32" s="24" t="s">
        <v>22</v>
      </c>
      <c r="C32" s="23" t="s">
        <v>17</v>
      </c>
      <c r="D32" s="23" t="s">
        <v>109</v>
      </c>
      <c r="E32" s="25" t="n">
        <v>26.2</v>
      </c>
      <c r="F32" s="25" t="n">
        <v>0.686666666666667</v>
      </c>
      <c r="G32" s="25" t="n">
        <v>5</v>
      </c>
      <c r="H32" s="25" t="n">
        <v>30</v>
      </c>
      <c r="I32" s="25" t="n">
        <v>0.98704</v>
      </c>
      <c r="J32" s="23" t="n">
        <v>58.11</v>
      </c>
      <c r="K32" s="26" t="n">
        <v>66.17</v>
      </c>
      <c r="L32" s="23" t="n">
        <v>28.906955736224</v>
      </c>
      <c r="M32" s="27" t="n">
        <v>3.08</v>
      </c>
      <c r="N32" s="26" t="n">
        <v>520.06</v>
      </c>
      <c r="O32" s="23" t="n">
        <v>7.72548</v>
      </c>
      <c r="P32" s="28" t="n">
        <v>26</v>
      </c>
      <c r="Q32" s="29" t="n">
        <v>73.8</v>
      </c>
    </row>
    <row r="33" customFormat="false" ht="15.75" hidden="false" customHeight="false" outlineLevel="0" collapsed="false">
      <c r="A33" s="23" t="s">
        <v>108</v>
      </c>
      <c r="B33" s="24" t="s">
        <v>22</v>
      </c>
      <c r="C33" s="23" t="s">
        <v>17</v>
      </c>
      <c r="D33" s="23" t="s">
        <v>109</v>
      </c>
      <c r="E33" s="25" t="n">
        <v>24.1</v>
      </c>
      <c r="F33" s="25" t="n">
        <v>0.723333333333333</v>
      </c>
      <c r="G33" s="25" t="n">
        <v>4.97</v>
      </c>
      <c r="H33" s="25" t="n">
        <v>35</v>
      </c>
      <c r="I33" s="25" t="n">
        <v>1.19412</v>
      </c>
      <c r="J33" s="23" t="n">
        <v>54.22</v>
      </c>
      <c r="K33" s="26" t="n">
        <v>74.9</v>
      </c>
      <c r="L33" s="23" t="n">
        <v>43.4507678410118</v>
      </c>
      <c r="M33" s="27" t="n">
        <v>4.44</v>
      </c>
      <c r="N33" s="26" t="n">
        <v>391.27</v>
      </c>
      <c r="O33" s="23" t="n">
        <v>5.0854</v>
      </c>
      <c r="P33" s="28" t="n">
        <v>4.1</v>
      </c>
      <c r="Q33" s="29" t="n">
        <v>75.9</v>
      </c>
    </row>
    <row r="34" customFormat="false" ht="15.75" hidden="false" customHeight="false" outlineLevel="0" collapsed="false">
      <c r="A34" s="23" t="s">
        <v>108</v>
      </c>
      <c r="B34" s="24" t="s">
        <v>22</v>
      </c>
      <c r="C34" s="23" t="s">
        <v>17</v>
      </c>
      <c r="D34" s="23" t="s">
        <v>109</v>
      </c>
      <c r="E34" s="25" t="n">
        <v>22.8</v>
      </c>
      <c r="F34" s="25" t="n">
        <v>0.68</v>
      </c>
      <c r="G34" s="25" t="n">
        <v>4.81</v>
      </c>
      <c r="H34" s="25" t="n">
        <v>43.3</v>
      </c>
      <c r="I34" s="25" t="n">
        <v>1.11941</v>
      </c>
      <c r="J34" s="23" t="n">
        <v>64.27</v>
      </c>
      <c r="K34" s="26" t="n">
        <v>141.47</v>
      </c>
      <c r="L34" s="23" t="n">
        <v>66.3896583564174</v>
      </c>
      <c r="M34" s="27" t="n">
        <v>3.48</v>
      </c>
      <c r="N34" s="26" t="n">
        <v>539.72</v>
      </c>
      <c r="O34" s="23" t="n">
        <v>2.66172</v>
      </c>
      <c r="P34" s="28" t="n">
        <v>7.4</v>
      </c>
      <c r="Q34" s="29" t="n">
        <v>77.2</v>
      </c>
    </row>
    <row r="35" customFormat="false" ht="15.75" hidden="false" customHeight="false" outlineLevel="0" collapsed="false">
      <c r="A35" s="23" t="s">
        <v>108</v>
      </c>
      <c r="B35" s="24" t="s">
        <v>22</v>
      </c>
      <c r="C35" s="23" t="s">
        <v>17</v>
      </c>
      <c r="D35" s="23" t="s">
        <v>109</v>
      </c>
      <c r="E35" s="25" t="n">
        <v>25.4</v>
      </c>
      <c r="F35" s="25" t="n">
        <v>0.67</v>
      </c>
      <c r="G35" s="25" t="n">
        <v>5.21</v>
      </c>
      <c r="H35" s="25" t="n">
        <v>33.3</v>
      </c>
      <c r="I35" s="25" t="n">
        <v>1.15134</v>
      </c>
      <c r="J35" s="23" t="n">
        <v>35.33</v>
      </c>
      <c r="K35" s="26" t="n">
        <v>144.11</v>
      </c>
      <c r="L35" s="23" t="n">
        <v>66.3956639566396</v>
      </c>
      <c r="M35" s="27" t="n">
        <v>3.97</v>
      </c>
      <c r="N35" s="26" t="n">
        <v>327.37</v>
      </c>
      <c r="O35" s="23" t="n">
        <v>4.45784</v>
      </c>
      <c r="P35" s="28" t="n">
        <v>32.6</v>
      </c>
      <c r="Q35" s="29" t="n">
        <v>74.6</v>
      </c>
    </row>
    <row r="36" customFormat="false" ht="15.75" hidden="false" customHeight="false" outlineLevel="0" collapsed="false">
      <c r="A36" s="23" t="s">
        <v>108</v>
      </c>
      <c r="B36" s="24" t="s">
        <v>22</v>
      </c>
      <c r="C36" s="23" t="s">
        <v>20</v>
      </c>
      <c r="D36" s="23" t="s">
        <v>110</v>
      </c>
      <c r="E36" s="25" t="n">
        <v>24.8</v>
      </c>
      <c r="F36" s="25" t="n">
        <v>0.676666666666667</v>
      </c>
      <c r="G36" s="25" t="n">
        <v>4.47</v>
      </c>
      <c r="H36" s="25" t="n">
        <v>56.7</v>
      </c>
      <c r="I36" s="25" t="n">
        <v>1.10484</v>
      </c>
      <c r="J36" s="23" t="n">
        <v>54.49</v>
      </c>
      <c r="K36" s="26" t="n">
        <v>109.5</v>
      </c>
      <c r="L36" s="23" t="n">
        <v>51.2465373961219</v>
      </c>
      <c r="M36" s="27" t="n">
        <v>2.36</v>
      </c>
      <c r="N36" s="26" t="n">
        <v>550.54</v>
      </c>
      <c r="O36" s="23" t="n">
        <v>5.951</v>
      </c>
      <c r="P36" s="28" t="n">
        <v>2.2</v>
      </c>
      <c r="Q36" s="29" t="n">
        <v>75.2</v>
      </c>
    </row>
    <row r="37" customFormat="false" ht="15.75" hidden="false" customHeight="false" outlineLevel="0" collapsed="false">
      <c r="A37" s="23" t="s">
        <v>108</v>
      </c>
      <c r="B37" s="24" t="s">
        <v>22</v>
      </c>
      <c r="C37" s="23" t="s">
        <v>20</v>
      </c>
      <c r="D37" s="23" t="s">
        <v>110</v>
      </c>
      <c r="E37" s="25" t="n">
        <v>29.8</v>
      </c>
      <c r="F37" s="25" t="n">
        <v>0.68</v>
      </c>
      <c r="G37" s="25" t="n">
        <v>5.1</v>
      </c>
      <c r="H37" s="25" t="n">
        <v>35</v>
      </c>
      <c r="I37" s="25" t="n">
        <v>0.91326</v>
      </c>
      <c r="J37" s="23" t="n">
        <v>51.38</v>
      </c>
      <c r="K37" s="26" t="n">
        <v>67.08</v>
      </c>
      <c r="L37" s="23" t="n">
        <v>52.3938572719061</v>
      </c>
      <c r="M37" s="27" t="n">
        <v>4.97</v>
      </c>
      <c r="N37" s="26" t="n">
        <v>491.55</v>
      </c>
      <c r="O37" s="23" t="n">
        <v>3.76536</v>
      </c>
      <c r="P37" s="28" t="n">
        <v>27.8</v>
      </c>
      <c r="Q37" s="29" t="n">
        <v>70.2</v>
      </c>
    </row>
    <row r="38" customFormat="false" ht="15.75" hidden="false" customHeight="false" outlineLevel="0" collapsed="false">
      <c r="A38" s="23" t="s">
        <v>108</v>
      </c>
      <c r="B38" s="24" t="s">
        <v>22</v>
      </c>
      <c r="C38" s="23" t="s">
        <v>20</v>
      </c>
      <c r="D38" s="23" t="s">
        <v>110</v>
      </c>
      <c r="E38" s="25" t="n">
        <v>23.4</v>
      </c>
      <c r="F38" s="25" t="n">
        <v>0.68</v>
      </c>
      <c r="G38" s="25" t="n">
        <v>5.09</v>
      </c>
      <c r="H38" s="25" t="n">
        <v>28.3</v>
      </c>
      <c r="I38" s="25" t="n">
        <v>1.13863</v>
      </c>
      <c r="J38" s="23" t="n">
        <v>69.22</v>
      </c>
      <c r="K38" s="26" t="n">
        <v>73.43</v>
      </c>
      <c r="L38" s="23" t="n">
        <v>43.1797651309846</v>
      </c>
      <c r="M38" s="27" t="n">
        <v>3.52</v>
      </c>
      <c r="N38" s="26" t="n">
        <v>508.26</v>
      </c>
      <c r="O38" s="23" t="n">
        <v>2.5968</v>
      </c>
      <c r="P38" s="28" t="n">
        <v>3.8</v>
      </c>
      <c r="Q38" s="29" t="n">
        <v>76.6</v>
      </c>
    </row>
    <row r="39" customFormat="false" ht="15.75" hidden="false" customHeight="false" outlineLevel="0" collapsed="false">
      <c r="A39" s="23" t="s">
        <v>108</v>
      </c>
      <c r="B39" s="24" t="s">
        <v>22</v>
      </c>
      <c r="C39" s="23" t="s">
        <v>20</v>
      </c>
      <c r="D39" s="23" t="s">
        <v>110</v>
      </c>
      <c r="E39" s="25" t="n">
        <v>23</v>
      </c>
      <c r="F39" s="25" t="n">
        <v>0.683333333333334</v>
      </c>
      <c r="G39" s="25" t="n">
        <v>4.51</v>
      </c>
      <c r="H39" s="25" t="n">
        <v>66.7</v>
      </c>
      <c r="I39" s="25" t="n">
        <v>1.18327</v>
      </c>
      <c r="J39" s="23" t="n">
        <v>78.49</v>
      </c>
      <c r="K39" s="26" t="n">
        <v>120</v>
      </c>
      <c r="L39" s="23" t="n">
        <v>66.6666666666667</v>
      </c>
      <c r="M39" s="27" t="n">
        <v>3.97</v>
      </c>
      <c r="N39" s="26" t="n">
        <v>420.77</v>
      </c>
      <c r="O39" s="23" t="n">
        <v>4.13324</v>
      </c>
      <c r="P39" s="28" t="n">
        <v>5.6</v>
      </c>
      <c r="Q39" s="29" t="n">
        <v>77</v>
      </c>
    </row>
    <row r="40" customFormat="false" ht="15.75" hidden="false" customHeight="false" outlineLevel="0" collapsed="false">
      <c r="A40" s="23" t="s">
        <v>108</v>
      </c>
      <c r="B40" s="24" t="s">
        <v>22</v>
      </c>
      <c r="C40" s="23" t="s">
        <v>20</v>
      </c>
      <c r="D40" s="23" t="s">
        <v>110</v>
      </c>
      <c r="E40" s="25" t="n">
        <v>24.8</v>
      </c>
      <c r="F40" s="25" t="n">
        <v>0.673333333333333</v>
      </c>
      <c r="G40" s="25" t="n">
        <v>5.09</v>
      </c>
      <c r="H40" s="25" t="n">
        <v>23.3</v>
      </c>
      <c r="I40" s="25" t="n">
        <v>1.29394</v>
      </c>
      <c r="J40" s="23" t="n">
        <v>85.33</v>
      </c>
      <c r="K40" s="26" t="n">
        <v>80.74</v>
      </c>
      <c r="L40" s="23" t="n">
        <v>70.5510388437218</v>
      </c>
      <c r="M40" s="27" t="n">
        <v>4.53</v>
      </c>
      <c r="N40" s="26" t="n">
        <v>445.35</v>
      </c>
      <c r="O40" s="23" t="n">
        <v>6.19986</v>
      </c>
      <c r="P40" s="28" t="n">
        <v>4.7</v>
      </c>
      <c r="Q40" s="29" t="n">
        <v>75.2</v>
      </c>
    </row>
    <row r="41" customFormat="false" ht="15.75" hidden="false" customHeight="false" outlineLevel="0" collapsed="false">
      <c r="A41" s="23" t="s">
        <v>102</v>
      </c>
      <c r="B41" s="24" t="s">
        <v>22</v>
      </c>
      <c r="C41" s="23" t="s">
        <v>17</v>
      </c>
      <c r="D41" s="23" t="s">
        <v>111</v>
      </c>
      <c r="E41" s="25" t="n">
        <v>25.7</v>
      </c>
      <c r="F41" s="25" t="n">
        <v>0.716666666666667</v>
      </c>
      <c r="G41" s="25" t="n">
        <v>4.63</v>
      </c>
      <c r="H41" s="25" t="n">
        <v>30</v>
      </c>
      <c r="I41" s="25" t="n">
        <v>0.8401</v>
      </c>
      <c r="J41" s="23" t="n">
        <v>33.6</v>
      </c>
      <c r="K41" s="26" t="n">
        <v>88.68</v>
      </c>
      <c r="L41" s="23" t="n">
        <v>30.5632502308403</v>
      </c>
      <c r="M41" s="27" t="n">
        <v>0</v>
      </c>
      <c r="N41" s="26" t="n">
        <v>399.14</v>
      </c>
      <c r="O41" s="23" t="n">
        <v>1.32004</v>
      </c>
      <c r="P41" s="28" t="n">
        <v>3.9</v>
      </c>
      <c r="Q41" s="29" t="n">
        <v>74.3</v>
      </c>
    </row>
    <row r="42" customFormat="false" ht="15.75" hidden="false" customHeight="false" outlineLevel="0" collapsed="false">
      <c r="A42" s="23" t="s">
        <v>102</v>
      </c>
      <c r="B42" s="24" t="s">
        <v>22</v>
      </c>
      <c r="C42" s="23" t="s">
        <v>17</v>
      </c>
      <c r="D42" s="23" t="s">
        <v>111</v>
      </c>
      <c r="E42" s="25" t="n">
        <v>27.3</v>
      </c>
      <c r="F42" s="25" t="n">
        <v>0.736666666666667</v>
      </c>
      <c r="G42" s="25" t="n">
        <v>5.86</v>
      </c>
      <c r="H42" s="25" t="n">
        <v>10</v>
      </c>
      <c r="I42" s="25" t="n">
        <v>0.90148</v>
      </c>
      <c r="J42" s="23" t="n">
        <v>55.33</v>
      </c>
      <c r="K42" s="26" t="n">
        <v>52.38</v>
      </c>
      <c r="L42" s="23" t="n">
        <v>35.8626919602529</v>
      </c>
      <c r="M42" s="27" t="n">
        <v>0</v>
      </c>
      <c r="N42" s="26" t="n">
        <v>349.02</v>
      </c>
      <c r="O42" s="23" t="n">
        <v>2.0558</v>
      </c>
      <c r="P42" s="28" t="n">
        <v>13.7</v>
      </c>
      <c r="Q42" s="29" t="n">
        <v>72.7</v>
      </c>
    </row>
    <row r="43" customFormat="false" ht="15.75" hidden="false" customHeight="false" outlineLevel="0" collapsed="false">
      <c r="A43" s="23" t="s">
        <v>102</v>
      </c>
      <c r="B43" s="24" t="s">
        <v>22</v>
      </c>
      <c r="C43" s="23" t="s">
        <v>17</v>
      </c>
      <c r="D43" s="23" t="s">
        <v>111</v>
      </c>
      <c r="E43" s="25" t="n">
        <v>30.6</v>
      </c>
      <c r="F43" s="25" t="n">
        <v>0.716666666666667</v>
      </c>
      <c r="G43" s="25" t="n">
        <v>4.52</v>
      </c>
      <c r="H43" s="25" t="n">
        <v>30</v>
      </c>
      <c r="I43" s="25" t="n">
        <v>0.8463</v>
      </c>
      <c r="J43" s="23" t="n">
        <v>41.56</v>
      </c>
      <c r="K43" s="26" t="n">
        <v>63.84</v>
      </c>
      <c r="L43" s="23" t="n">
        <v>27.6112624886467</v>
      </c>
      <c r="M43" s="27" t="n">
        <v>0</v>
      </c>
      <c r="N43" s="26" t="n">
        <v>516.13</v>
      </c>
      <c r="O43" s="23" t="n">
        <v>1.082</v>
      </c>
      <c r="P43" s="28" t="n">
        <v>0.6</v>
      </c>
      <c r="Q43" s="29" t="n">
        <v>69.4</v>
      </c>
    </row>
    <row r="44" customFormat="false" ht="15.75" hidden="false" customHeight="false" outlineLevel="0" collapsed="false">
      <c r="A44" s="23" t="s">
        <v>102</v>
      </c>
      <c r="B44" s="24" t="s">
        <v>22</v>
      </c>
      <c r="C44" s="23" t="s">
        <v>17</v>
      </c>
      <c r="D44" s="23" t="s">
        <v>111</v>
      </c>
      <c r="E44" s="25" t="n">
        <v>30</v>
      </c>
      <c r="F44" s="25" t="n">
        <v>0.773333333333334</v>
      </c>
      <c r="G44" s="25" t="n">
        <v>5.3</v>
      </c>
      <c r="H44" s="25" t="n">
        <v>15</v>
      </c>
      <c r="I44" s="25" t="n">
        <v>0.88412</v>
      </c>
      <c r="J44" s="23" t="n">
        <v>22</v>
      </c>
      <c r="K44" s="26" t="n">
        <v>61.19</v>
      </c>
      <c r="L44" s="23" t="n">
        <v>54.677565849228</v>
      </c>
      <c r="M44" s="27" t="n">
        <v>0</v>
      </c>
      <c r="N44" s="26" t="n">
        <v>160.25</v>
      </c>
      <c r="O44" s="23" t="n">
        <v>1.8394</v>
      </c>
      <c r="P44" s="28" t="n">
        <v>7.9</v>
      </c>
      <c r="Q44" s="29" t="n">
        <v>70</v>
      </c>
    </row>
    <row r="45" customFormat="false" ht="15.75" hidden="false" customHeight="false" outlineLevel="0" collapsed="false">
      <c r="A45" s="23" t="s">
        <v>102</v>
      </c>
      <c r="B45" s="24" t="s">
        <v>22</v>
      </c>
      <c r="C45" s="23" t="s">
        <v>20</v>
      </c>
      <c r="D45" s="23" t="s">
        <v>112</v>
      </c>
      <c r="E45" s="25" t="n">
        <v>24.6</v>
      </c>
      <c r="F45" s="25" t="n">
        <v>0.686666666666667</v>
      </c>
      <c r="G45" s="25" t="n">
        <v>4.84</v>
      </c>
      <c r="H45" s="25" t="n">
        <v>20</v>
      </c>
      <c r="I45" s="25" t="n">
        <v>0.83576</v>
      </c>
      <c r="J45" s="23" t="n">
        <v>42.93</v>
      </c>
      <c r="K45" s="26" t="n">
        <v>74.26</v>
      </c>
      <c r="L45" s="23" t="n">
        <v>20.2216066481995</v>
      </c>
      <c r="M45" s="27" t="n">
        <v>0</v>
      </c>
      <c r="N45" s="26" t="n">
        <v>461.08</v>
      </c>
      <c r="O45" s="23" t="n">
        <v>1.9476</v>
      </c>
      <c r="P45" s="28" t="n">
        <v>24.1</v>
      </c>
      <c r="Q45" s="29" t="n">
        <v>75.4</v>
      </c>
    </row>
    <row r="46" customFormat="false" ht="15.75" hidden="false" customHeight="false" outlineLevel="0" collapsed="false">
      <c r="A46" s="23" t="s">
        <v>102</v>
      </c>
      <c r="B46" s="24" t="s">
        <v>22</v>
      </c>
      <c r="C46" s="23" t="s">
        <v>20</v>
      </c>
      <c r="D46" s="23" t="s">
        <v>112</v>
      </c>
      <c r="E46" s="25" t="n">
        <v>26.4</v>
      </c>
      <c r="F46" s="25" t="n">
        <v>0.72</v>
      </c>
      <c r="G46" s="25" t="n">
        <v>5.66</v>
      </c>
      <c r="H46" s="25" t="n">
        <v>15</v>
      </c>
      <c r="I46" s="25" t="n">
        <v>0.81747</v>
      </c>
      <c r="J46" s="23" t="n">
        <v>67.56</v>
      </c>
      <c r="K46" s="26" t="n">
        <v>57.54</v>
      </c>
      <c r="L46" s="23" t="n">
        <v>47.1544715447155</v>
      </c>
      <c r="M46" s="27" t="n">
        <v>0</v>
      </c>
      <c r="N46" s="26" t="n">
        <v>120.92</v>
      </c>
      <c r="O46" s="23" t="n">
        <v>2.01252</v>
      </c>
      <c r="P46" s="28" t="n">
        <v>0</v>
      </c>
      <c r="Q46" s="29" t="n">
        <v>73.6</v>
      </c>
    </row>
    <row r="47" customFormat="false" ht="15.75" hidden="false" customHeight="false" outlineLevel="0" collapsed="false">
      <c r="A47" s="23" t="s">
        <v>102</v>
      </c>
      <c r="B47" s="24" t="s">
        <v>22</v>
      </c>
      <c r="C47" s="23" t="s">
        <v>20</v>
      </c>
      <c r="D47" s="23" t="s">
        <v>112</v>
      </c>
      <c r="E47" s="25" t="n">
        <v>28.7</v>
      </c>
      <c r="F47" s="25" t="n">
        <v>0.74</v>
      </c>
      <c r="G47" s="25" t="n">
        <v>4.62</v>
      </c>
      <c r="H47" s="25" t="n">
        <v>45</v>
      </c>
      <c r="I47" s="25" t="n">
        <v>0.92442</v>
      </c>
      <c r="J47" s="23" t="n">
        <v>36.27</v>
      </c>
      <c r="K47" s="26" t="n">
        <v>77.36</v>
      </c>
      <c r="L47" s="23" t="n">
        <v>24.1920590951062</v>
      </c>
      <c r="M47" s="27" t="n">
        <v>0</v>
      </c>
      <c r="N47" s="26" t="n">
        <v>438.46</v>
      </c>
      <c r="O47" s="23" t="n">
        <v>2.20728</v>
      </c>
      <c r="P47" s="28" t="n">
        <v>11.5</v>
      </c>
      <c r="Q47" s="29" t="n">
        <v>71.3</v>
      </c>
    </row>
    <row r="48" customFormat="false" ht="15.75" hidden="false" customHeight="false" outlineLevel="0" collapsed="false">
      <c r="A48" s="23" t="s">
        <v>102</v>
      </c>
      <c r="B48" s="24" t="s">
        <v>22</v>
      </c>
      <c r="C48" s="23" t="s">
        <v>20</v>
      </c>
      <c r="D48" s="23" t="s">
        <v>112</v>
      </c>
      <c r="E48" s="25" t="n">
        <v>28.6</v>
      </c>
      <c r="F48" s="25" t="n">
        <v>0.69</v>
      </c>
      <c r="G48" s="25" t="n">
        <v>5.22</v>
      </c>
      <c r="H48" s="25" t="n">
        <v>15</v>
      </c>
      <c r="I48" s="25" t="n">
        <v>0.94829</v>
      </c>
      <c r="J48" s="23" t="n">
        <v>63.67</v>
      </c>
      <c r="K48" s="26" t="n">
        <v>68.41</v>
      </c>
      <c r="L48" s="23" t="n">
        <v>44.6251129177958</v>
      </c>
      <c r="M48" s="27" t="n">
        <v>0</v>
      </c>
      <c r="N48" s="26" t="n">
        <v>534.81</v>
      </c>
      <c r="O48" s="23" t="n">
        <v>4.28472</v>
      </c>
      <c r="P48" s="28" t="n">
        <v>0.3</v>
      </c>
      <c r="Q48" s="29" t="n">
        <v>71.4</v>
      </c>
    </row>
    <row r="49" customFormat="false" ht="15.75" hidden="false" customHeight="false" outlineLevel="0" collapsed="false">
      <c r="A49" s="23" t="s">
        <v>99</v>
      </c>
      <c r="B49" s="24" t="s">
        <v>22</v>
      </c>
      <c r="C49" s="23" t="s">
        <v>17</v>
      </c>
      <c r="D49" s="23" t="s">
        <v>113</v>
      </c>
      <c r="E49" s="25" t="n">
        <v>23.3</v>
      </c>
      <c r="F49" s="25" t="n">
        <v>0.676666666666667</v>
      </c>
      <c r="G49" s="25" t="n">
        <v>4.02</v>
      </c>
      <c r="H49" s="25" t="n">
        <v>121.67</v>
      </c>
      <c r="I49" s="30" t="n">
        <v>1.52</v>
      </c>
      <c r="J49" s="23" t="n">
        <v>76</v>
      </c>
      <c r="K49" s="26" t="n">
        <v>192.62</v>
      </c>
      <c r="L49" s="23" t="n">
        <v>86.52</v>
      </c>
      <c r="M49" s="27" t="n">
        <v>0</v>
      </c>
      <c r="N49" s="26" t="n">
        <v>485.04</v>
      </c>
      <c r="O49" s="23" t="n">
        <v>5.1936</v>
      </c>
      <c r="P49" s="28" t="n">
        <v>4.2</v>
      </c>
      <c r="Q49" s="29" t="n">
        <v>76.7</v>
      </c>
    </row>
    <row r="50" customFormat="false" ht="15.75" hidden="false" customHeight="false" outlineLevel="0" collapsed="false">
      <c r="A50" s="23" t="s">
        <v>99</v>
      </c>
      <c r="B50" s="24" t="s">
        <v>22</v>
      </c>
      <c r="C50" s="23" t="s">
        <v>17</v>
      </c>
      <c r="D50" s="23" t="s">
        <v>113</v>
      </c>
      <c r="E50" s="25" t="n">
        <v>23.47</v>
      </c>
      <c r="F50" s="25" t="n">
        <v>0.706666666666667</v>
      </c>
      <c r="G50" s="25" t="n">
        <v>4.04</v>
      </c>
      <c r="H50" s="25" t="n">
        <v>126.67</v>
      </c>
      <c r="I50" s="30" t="n">
        <v>1.58</v>
      </c>
      <c r="J50" s="23" t="n">
        <v>73.78</v>
      </c>
      <c r="K50" s="26" t="n">
        <v>184.48</v>
      </c>
      <c r="L50" s="23" t="n">
        <v>83.1062670299727</v>
      </c>
      <c r="M50" s="27" t="n">
        <v>4.9</v>
      </c>
      <c r="N50" s="26" t="n">
        <v>516.02</v>
      </c>
      <c r="O50" s="23" t="n">
        <v>5.15032</v>
      </c>
      <c r="P50" s="28" t="n">
        <v>0</v>
      </c>
      <c r="Q50" s="29" t="n">
        <v>76.53</v>
      </c>
    </row>
    <row r="51" customFormat="false" ht="15.75" hidden="false" customHeight="false" outlineLevel="0" collapsed="false">
      <c r="A51" s="23" t="s">
        <v>99</v>
      </c>
      <c r="B51" s="24" t="s">
        <v>22</v>
      </c>
      <c r="C51" s="23" t="s">
        <v>17</v>
      </c>
      <c r="D51" s="23" t="s">
        <v>113</v>
      </c>
      <c r="E51" s="25" t="n">
        <v>24.3</v>
      </c>
      <c r="F51" s="25" t="n">
        <v>0.736666666666667</v>
      </c>
      <c r="G51" s="25" t="n">
        <v>4.81</v>
      </c>
      <c r="H51" s="25" t="n">
        <v>61.67</v>
      </c>
      <c r="I51" s="30" t="n">
        <v>0.99</v>
      </c>
      <c r="J51" s="23" t="n">
        <v>59.61</v>
      </c>
      <c r="K51" s="26" t="n">
        <v>87.95</v>
      </c>
      <c r="L51" s="23" t="n">
        <v>73.7511353315168</v>
      </c>
      <c r="M51" s="27" t="n">
        <v>5.78</v>
      </c>
      <c r="N51" s="26" t="n">
        <v>322.15</v>
      </c>
      <c r="O51" s="23" t="n">
        <v>5.86444</v>
      </c>
      <c r="P51" s="28" t="n">
        <v>0</v>
      </c>
      <c r="Q51" s="29" t="n">
        <v>75.7</v>
      </c>
    </row>
    <row r="52" customFormat="false" ht="15.75" hidden="false" customHeight="false" outlineLevel="0" collapsed="false">
      <c r="A52" s="23" t="s">
        <v>114</v>
      </c>
      <c r="B52" s="24" t="s">
        <v>24</v>
      </c>
      <c r="C52" s="23" t="s">
        <v>17</v>
      </c>
      <c r="D52" s="23" t="s">
        <v>115</v>
      </c>
      <c r="E52" s="25" t="n">
        <v>24.3</v>
      </c>
      <c r="F52" s="25" t="n">
        <v>0.673333333333333</v>
      </c>
      <c r="G52" s="25" t="n">
        <v>4.62</v>
      </c>
      <c r="H52" s="25" t="n">
        <v>25</v>
      </c>
      <c r="I52" s="25" t="n">
        <v>0.76849</v>
      </c>
      <c r="J52" s="23" t="n">
        <v>38.93</v>
      </c>
      <c r="K52" s="26" t="n">
        <v>86.76</v>
      </c>
      <c r="L52" s="23" t="n">
        <v>36.1702127659574</v>
      </c>
      <c r="M52" s="27" t="n">
        <v>0</v>
      </c>
      <c r="N52" s="26" t="n">
        <v>335.24</v>
      </c>
      <c r="O52" s="23" t="n">
        <v>1.082</v>
      </c>
      <c r="P52" s="28" t="n">
        <v>17.5</v>
      </c>
      <c r="Q52" s="29" t="n">
        <v>75.7</v>
      </c>
    </row>
    <row r="53" customFormat="false" ht="15.75" hidden="false" customHeight="false" outlineLevel="0" collapsed="false">
      <c r="A53" s="23" t="s">
        <v>114</v>
      </c>
      <c r="B53" s="24" t="s">
        <v>24</v>
      </c>
      <c r="C53" s="23" t="s">
        <v>17</v>
      </c>
      <c r="D53" s="23" t="s">
        <v>115</v>
      </c>
      <c r="E53" s="25" t="n">
        <v>25.9</v>
      </c>
      <c r="F53" s="25" t="n">
        <v>0.703333333333333</v>
      </c>
      <c r="G53" s="25" t="n">
        <v>6.8</v>
      </c>
      <c r="H53" s="25" t="n">
        <v>5</v>
      </c>
      <c r="I53" s="25" t="n">
        <v>0.70494</v>
      </c>
      <c r="J53" s="23" t="n">
        <v>44.78</v>
      </c>
      <c r="K53" s="26" t="n">
        <v>56.4</v>
      </c>
      <c r="L53" s="23" t="n">
        <v>40.5994550408719</v>
      </c>
      <c r="M53" s="27" t="n">
        <v>0</v>
      </c>
      <c r="N53" s="26" t="n">
        <v>204.49</v>
      </c>
      <c r="O53" s="23" t="n">
        <v>1.75284</v>
      </c>
      <c r="P53" s="28" t="n">
        <v>0</v>
      </c>
      <c r="Q53" s="29" t="n">
        <v>74.1</v>
      </c>
    </row>
    <row r="54" customFormat="false" ht="15.75" hidden="false" customHeight="false" outlineLevel="0" collapsed="false">
      <c r="A54" s="23" t="s">
        <v>114</v>
      </c>
      <c r="B54" s="24" t="s">
        <v>24</v>
      </c>
      <c r="C54" s="23" t="s">
        <v>17</v>
      </c>
      <c r="D54" s="23" t="s">
        <v>115</v>
      </c>
      <c r="E54" s="25" t="n">
        <v>37</v>
      </c>
      <c r="F54" s="25" t="n">
        <v>0.706666666666667</v>
      </c>
      <c r="G54" s="25" t="n">
        <v>3.72</v>
      </c>
      <c r="H54" s="25" t="n">
        <v>81.7</v>
      </c>
      <c r="I54" s="25" t="n">
        <v>0.5952</v>
      </c>
      <c r="J54" s="23" t="n">
        <v>29.6</v>
      </c>
      <c r="K54" s="26" t="n">
        <v>82.02</v>
      </c>
      <c r="L54" s="23" t="n">
        <v>15.4201292705448</v>
      </c>
      <c r="M54" s="27" t="n">
        <v>0</v>
      </c>
      <c r="N54" s="26" t="n">
        <v>561.35</v>
      </c>
      <c r="O54" s="23" t="n">
        <v>2.2722</v>
      </c>
      <c r="P54" s="28" t="n">
        <v>1.6</v>
      </c>
      <c r="Q54" s="29" t="n">
        <v>63</v>
      </c>
    </row>
    <row r="55" customFormat="false" ht="15.75" hidden="false" customHeight="false" outlineLevel="0" collapsed="false">
      <c r="A55" s="23" t="s">
        <v>114</v>
      </c>
      <c r="B55" s="24" t="s">
        <v>24</v>
      </c>
      <c r="C55" s="23" t="s">
        <v>20</v>
      </c>
      <c r="D55" s="23" t="s">
        <v>116</v>
      </c>
      <c r="E55" s="25" t="n">
        <v>24.33</v>
      </c>
      <c r="F55" s="25" t="n">
        <v>0.693333333333333</v>
      </c>
      <c r="G55" s="25" t="n">
        <v>4.64</v>
      </c>
      <c r="H55" s="25" t="n">
        <v>41.67</v>
      </c>
      <c r="I55" s="25" t="n">
        <v>0.52</v>
      </c>
      <c r="J55" s="23" t="n">
        <v>54.61</v>
      </c>
      <c r="K55" s="26" t="n">
        <v>115.26</v>
      </c>
      <c r="L55" s="23" t="n">
        <v>49.13</v>
      </c>
      <c r="M55" s="27" t="n">
        <v>0</v>
      </c>
      <c r="N55" s="26" t="n">
        <v>364.16</v>
      </c>
      <c r="O55" s="23" t="n">
        <v>1.623</v>
      </c>
      <c r="P55" s="28" t="n">
        <v>24.6</v>
      </c>
      <c r="Q55" s="29" t="n">
        <v>75.67</v>
      </c>
    </row>
    <row r="56" customFormat="false" ht="15.75" hidden="false" customHeight="false" outlineLevel="0" collapsed="false">
      <c r="A56" s="23" t="s">
        <v>114</v>
      </c>
      <c r="B56" s="24" t="s">
        <v>24</v>
      </c>
      <c r="C56" s="23" t="s">
        <v>20</v>
      </c>
      <c r="D56" s="23" t="s">
        <v>116</v>
      </c>
      <c r="E56" s="25" t="n">
        <v>36.7</v>
      </c>
      <c r="F56" s="25" t="n">
        <v>0.653333333333333</v>
      </c>
      <c r="G56" s="25" t="n">
        <v>4.49</v>
      </c>
      <c r="H56" s="25" t="n">
        <v>40</v>
      </c>
      <c r="I56" s="25" t="n">
        <v>0.69998</v>
      </c>
      <c r="J56" s="23" t="n">
        <v>43.38</v>
      </c>
      <c r="K56" s="26" t="n">
        <v>93.98</v>
      </c>
      <c r="L56" s="23" t="n">
        <v>28.5318559556787</v>
      </c>
      <c r="M56" s="27" t="n">
        <v>0</v>
      </c>
      <c r="N56" s="26" t="n">
        <v>546.61</v>
      </c>
      <c r="O56" s="23" t="n">
        <v>1.75284</v>
      </c>
      <c r="P56" s="28" t="n">
        <v>0</v>
      </c>
      <c r="Q56" s="29" t="n">
        <v>63.3</v>
      </c>
    </row>
    <row r="57" customFormat="false" ht="15.75" hidden="false" customHeight="false" outlineLevel="0" collapsed="false">
      <c r="A57" s="23" t="s">
        <v>114</v>
      </c>
      <c r="B57" s="24" t="s">
        <v>24</v>
      </c>
      <c r="C57" s="23" t="s">
        <v>20</v>
      </c>
      <c r="D57" s="23" t="s">
        <v>116</v>
      </c>
      <c r="E57" s="25" t="n">
        <v>26.7</v>
      </c>
      <c r="F57" s="25" t="n">
        <v>0.69</v>
      </c>
      <c r="G57" s="25" t="n">
        <v>6.98</v>
      </c>
      <c r="H57" s="25" t="n">
        <v>5</v>
      </c>
      <c r="I57" s="25" t="n">
        <v>0.91543</v>
      </c>
      <c r="J57" s="23" t="n">
        <v>45.89</v>
      </c>
      <c r="K57" s="26" t="n">
        <v>58.41</v>
      </c>
      <c r="L57" s="23" t="n">
        <v>41.9150858175248</v>
      </c>
      <c r="M57" s="27" t="n">
        <v>0</v>
      </c>
      <c r="N57" s="26" t="n">
        <v>254.62</v>
      </c>
      <c r="O57" s="23" t="n">
        <v>2</v>
      </c>
      <c r="P57" s="28" t="n">
        <v>0</v>
      </c>
      <c r="Q57" s="29" t="n">
        <v>73.3</v>
      </c>
    </row>
    <row r="58" customFormat="false" ht="15.75" hidden="false" customHeight="false" outlineLevel="0" collapsed="false">
      <c r="A58" s="23" t="s">
        <v>99</v>
      </c>
      <c r="B58" s="24" t="s">
        <v>24</v>
      </c>
      <c r="C58" s="23" t="s">
        <v>17</v>
      </c>
      <c r="D58" s="23" t="s">
        <v>117</v>
      </c>
      <c r="E58" s="25" t="n">
        <v>29.8</v>
      </c>
      <c r="F58" s="25" t="n">
        <v>0.706666666666667</v>
      </c>
      <c r="G58" s="25" t="n">
        <v>4.99</v>
      </c>
      <c r="H58" s="25" t="n">
        <v>15</v>
      </c>
      <c r="I58" s="25" t="n">
        <v>0.603646</v>
      </c>
      <c r="J58" s="23" t="n">
        <v>52</v>
      </c>
      <c r="K58" s="26" t="n">
        <v>52.01</v>
      </c>
      <c r="L58" s="23" t="n">
        <v>23.5772357723577</v>
      </c>
      <c r="M58" s="27" t="n">
        <v>5.37</v>
      </c>
      <c r="N58" s="26" t="n">
        <v>690.14</v>
      </c>
      <c r="O58" s="23" t="n">
        <v>11.77216</v>
      </c>
      <c r="P58" s="28" t="n">
        <v>0</v>
      </c>
      <c r="Q58" s="29" t="n">
        <v>70.2</v>
      </c>
    </row>
    <row r="59" customFormat="false" ht="15.75" hidden="false" customHeight="false" outlineLevel="0" collapsed="false">
      <c r="A59" s="23" t="s">
        <v>99</v>
      </c>
      <c r="B59" s="24" t="s">
        <v>24</v>
      </c>
      <c r="C59" s="23" t="s">
        <v>17</v>
      </c>
      <c r="D59" s="23" t="s">
        <v>117</v>
      </c>
      <c r="E59" s="25" t="n">
        <v>21.47</v>
      </c>
      <c r="F59" s="25" t="n">
        <v>0.663333333333333</v>
      </c>
      <c r="G59" s="25" t="n">
        <v>5.24</v>
      </c>
      <c r="H59" s="25" t="n">
        <v>23.33</v>
      </c>
      <c r="I59" s="25" t="n">
        <v>0.9</v>
      </c>
      <c r="J59" s="23" t="n">
        <v>80.44</v>
      </c>
      <c r="K59" s="26" t="n">
        <v>92.25</v>
      </c>
      <c r="L59" s="23" t="n">
        <v>67.08</v>
      </c>
      <c r="M59" s="27" t="n">
        <v>0</v>
      </c>
      <c r="N59" s="26" t="n">
        <v>448.39</v>
      </c>
      <c r="O59" s="23" t="n">
        <v>7.55236</v>
      </c>
      <c r="P59" s="28" t="n">
        <v>0</v>
      </c>
      <c r="Q59" s="29" t="n">
        <v>78.53</v>
      </c>
    </row>
    <row r="60" customFormat="false" ht="15.75" hidden="false" customHeight="false" outlineLevel="0" collapsed="false">
      <c r="A60" s="23" t="s">
        <v>99</v>
      </c>
      <c r="B60" s="24" t="s">
        <v>24</v>
      </c>
      <c r="C60" s="23" t="s">
        <v>17</v>
      </c>
      <c r="D60" s="23" t="s">
        <v>117</v>
      </c>
      <c r="E60" s="25" t="n">
        <v>24.67</v>
      </c>
      <c r="F60" s="25" t="n">
        <v>0.706666666666667</v>
      </c>
      <c r="G60" s="25" t="n">
        <v>4.64</v>
      </c>
      <c r="H60" s="25" t="n">
        <v>41.67</v>
      </c>
      <c r="I60" s="25" t="n">
        <v>0.53</v>
      </c>
      <c r="J60" s="23" t="n">
        <v>45.72</v>
      </c>
      <c r="K60" s="26" t="n">
        <v>115.99</v>
      </c>
      <c r="L60" s="23" t="n">
        <v>54.51</v>
      </c>
      <c r="M60" s="27" t="n">
        <v>0</v>
      </c>
      <c r="N60" s="26" t="n">
        <v>568.45</v>
      </c>
      <c r="O60" s="23" t="n">
        <v>6.18904</v>
      </c>
      <c r="P60" s="28" t="n">
        <v>1.2</v>
      </c>
      <c r="Q60" s="29" t="n">
        <v>75.33</v>
      </c>
    </row>
    <row r="61" customFormat="false" ht="15.75" hidden="false" customHeight="false" outlineLevel="0" collapsed="false">
      <c r="A61" s="23" t="s">
        <v>99</v>
      </c>
      <c r="B61" s="24" t="s">
        <v>25</v>
      </c>
      <c r="C61" s="23" t="s">
        <v>17</v>
      </c>
      <c r="D61" s="23" t="s">
        <v>117</v>
      </c>
      <c r="E61" s="25" t="n">
        <v>24.8</v>
      </c>
      <c r="F61" s="25" t="n">
        <v>0.683333333333333</v>
      </c>
      <c r="G61" s="25" t="n">
        <v>3.77</v>
      </c>
      <c r="H61" s="25" t="n">
        <v>141.7</v>
      </c>
      <c r="I61" s="25" t="n">
        <v>0.58</v>
      </c>
      <c r="J61" s="23" t="n">
        <v>47.94</v>
      </c>
      <c r="K61" s="26" t="n">
        <v>110.79</v>
      </c>
      <c r="L61" s="23" t="n">
        <v>63.9716312056738</v>
      </c>
      <c r="M61" s="27" t="n">
        <v>1.33</v>
      </c>
      <c r="N61" s="26" t="n">
        <v>412.64</v>
      </c>
      <c r="O61" s="23" t="n">
        <v>4.328</v>
      </c>
      <c r="P61" s="28" t="n">
        <v>93.8</v>
      </c>
      <c r="Q61" s="29" t="n">
        <v>75.2</v>
      </c>
    </row>
    <row r="62" customFormat="false" ht="15.75" hidden="false" customHeight="false" outlineLevel="0" collapsed="false">
      <c r="A62" s="23" t="s">
        <v>99</v>
      </c>
      <c r="B62" s="24" t="s">
        <v>25</v>
      </c>
      <c r="C62" s="23" t="s">
        <v>20</v>
      </c>
      <c r="D62" s="23" t="s">
        <v>118</v>
      </c>
      <c r="E62" s="25" t="n">
        <v>29.8</v>
      </c>
      <c r="F62" s="25" t="n">
        <v>0.733333333333334</v>
      </c>
      <c r="G62" s="25" t="n">
        <v>4.46</v>
      </c>
      <c r="H62" s="25" t="n">
        <v>215</v>
      </c>
      <c r="I62" s="25" t="n">
        <v>0.7254</v>
      </c>
      <c r="J62" s="23" t="n">
        <v>20.27</v>
      </c>
      <c r="K62" s="26" t="n">
        <v>127.77</v>
      </c>
      <c r="L62" s="23" t="n">
        <v>66.34</v>
      </c>
      <c r="M62" s="27" t="n">
        <v>0</v>
      </c>
      <c r="N62" s="26" t="n">
        <v>184.82</v>
      </c>
      <c r="O62" s="23" t="n">
        <v>0.84396</v>
      </c>
      <c r="P62" s="28" t="n">
        <v>29.8</v>
      </c>
      <c r="Q62" s="29" t="n">
        <v>70.2</v>
      </c>
    </row>
    <row r="63" customFormat="false" ht="15.75" hidden="false" customHeight="false" outlineLevel="0" collapsed="false">
      <c r="A63" s="23" t="s">
        <v>99</v>
      </c>
      <c r="B63" s="24" t="s">
        <v>25</v>
      </c>
      <c r="C63" s="23" t="s">
        <v>20</v>
      </c>
      <c r="D63" s="23" t="s">
        <v>118</v>
      </c>
      <c r="E63" s="25" t="n">
        <v>29.2</v>
      </c>
      <c r="F63" s="25" t="n">
        <v>0.73</v>
      </c>
      <c r="G63" s="25" t="n">
        <v>3.89</v>
      </c>
      <c r="H63" s="25" t="n">
        <v>60</v>
      </c>
      <c r="I63" s="25" t="n">
        <v>0.59644</v>
      </c>
      <c r="J63" s="23" t="n">
        <v>32</v>
      </c>
      <c r="K63" s="26" t="n">
        <v>52.7</v>
      </c>
      <c r="L63" s="23" t="n">
        <v>67.3758865248227</v>
      </c>
      <c r="M63" s="27" t="n">
        <v>0.57</v>
      </c>
      <c r="N63" s="26" t="n">
        <v>681.29</v>
      </c>
      <c r="O63" s="23" t="n">
        <v>7.96352</v>
      </c>
      <c r="P63" s="28" t="n">
        <v>4.1</v>
      </c>
      <c r="Q63" s="29" t="n">
        <v>70.8</v>
      </c>
    </row>
    <row r="64" customFormat="false" ht="15.75" hidden="false" customHeight="false" outlineLevel="0" collapsed="false">
      <c r="A64" s="23" t="s">
        <v>114</v>
      </c>
      <c r="B64" s="24" t="s">
        <v>25</v>
      </c>
      <c r="C64" s="23" t="s">
        <v>17</v>
      </c>
      <c r="D64" s="23" t="s">
        <v>119</v>
      </c>
      <c r="E64" s="25" t="n">
        <v>24.8</v>
      </c>
      <c r="F64" s="25" t="n">
        <v>0.683333333333333</v>
      </c>
      <c r="G64" s="25" t="n">
        <v>3.8</v>
      </c>
      <c r="H64" s="25" t="n">
        <v>148.33</v>
      </c>
      <c r="I64" s="25" t="n">
        <v>0.6</v>
      </c>
      <c r="J64" s="23" t="n">
        <v>49.06</v>
      </c>
      <c r="K64" s="26" t="n">
        <v>109.23</v>
      </c>
      <c r="L64" s="23" t="n">
        <v>34.5980126467931</v>
      </c>
      <c r="M64" s="27" t="n">
        <v>0</v>
      </c>
      <c r="N64" s="26" t="n">
        <v>382.38</v>
      </c>
      <c r="O64" s="23" t="n">
        <v>5.21524</v>
      </c>
      <c r="P64" s="28" t="n">
        <v>93.2</v>
      </c>
      <c r="Q64" s="29" t="n">
        <v>75.2</v>
      </c>
    </row>
    <row r="65" customFormat="false" ht="15.75" hidden="false" customHeight="false" outlineLevel="0" collapsed="false">
      <c r="A65" s="23" t="s">
        <v>114</v>
      </c>
      <c r="B65" s="24" t="s">
        <v>26</v>
      </c>
      <c r="C65" s="23" t="s">
        <v>20</v>
      </c>
      <c r="D65" s="23" t="s">
        <v>120</v>
      </c>
      <c r="E65" s="25" t="n">
        <v>31.2</v>
      </c>
      <c r="F65" s="25" t="n">
        <v>0.746666666666667</v>
      </c>
      <c r="G65" s="25" t="n">
        <v>4.44</v>
      </c>
      <c r="H65" s="25" t="n">
        <v>111.7</v>
      </c>
      <c r="I65" s="25" t="n">
        <v>1.34478</v>
      </c>
      <c r="J65" s="23" t="n">
        <v>16.56</v>
      </c>
      <c r="K65" s="26" t="n">
        <v>35.99</v>
      </c>
      <c r="L65" s="23" t="n">
        <v>22.7642276422764</v>
      </c>
      <c r="M65" s="27" t="n">
        <v>0.72</v>
      </c>
      <c r="N65" s="26" t="n">
        <v>602.64</v>
      </c>
      <c r="O65" s="23" t="n">
        <v>46.98044</v>
      </c>
      <c r="P65" s="28" t="n">
        <v>0</v>
      </c>
      <c r="Q65" s="29" t="n">
        <v>68.8</v>
      </c>
    </row>
    <row r="66" customFormat="false" ht="15.75" hidden="false" customHeight="false" outlineLevel="0" collapsed="false">
      <c r="A66" s="23" t="s">
        <v>99</v>
      </c>
      <c r="B66" s="24" t="s">
        <v>26</v>
      </c>
      <c r="C66" s="23" t="s">
        <v>121</v>
      </c>
      <c r="D66" s="23" t="s">
        <v>122</v>
      </c>
      <c r="E66" s="25" t="n">
        <v>35.4</v>
      </c>
      <c r="F66" s="25" t="n">
        <v>0.763333333333333</v>
      </c>
      <c r="G66" s="25" t="n">
        <v>4.68</v>
      </c>
      <c r="H66" s="25" t="n">
        <v>40</v>
      </c>
      <c r="I66" s="25" t="n">
        <v>1.14855</v>
      </c>
      <c r="J66" s="23" t="n">
        <v>31</v>
      </c>
      <c r="K66" s="26" t="n">
        <v>41.11</v>
      </c>
      <c r="L66" s="23" t="n">
        <v>6.95035460992907</v>
      </c>
      <c r="M66" s="27" t="n">
        <v>0</v>
      </c>
      <c r="N66" s="26" t="n">
        <v>244.79</v>
      </c>
      <c r="O66" s="23" t="n">
        <v>10.45212</v>
      </c>
      <c r="P66" s="28" t="n">
        <v>0</v>
      </c>
      <c r="Q66" s="29" t="n">
        <v>64.6</v>
      </c>
    </row>
    <row r="67" customFormat="false" ht="15.75" hidden="false" customHeight="false" outlineLevel="0" collapsed="false">
      <c r="A67" s="23" t="s">
        <v>99</v>
      </c>
      <c r="B67" s="24" t="s">
        <v>26</v>
      </c>
      <c r="C67" s="23" t="s">
        <v>20</v>
      </c>
      <c r="D67" s="23" t="s">
        <v>123</v>
      </c>
      <c r="E67" s="25" t="n">
        <v>35.9</v>
      </c>
      <c r="F67" s="25" t="n">
        <v>0.79</v>
      </c>
      <c r="G67" s="25" t="n">
        <v>4.45</v>
      </c>
      <c r="H67" s="25" t="n">
        <v>51.7</v>
      </c>
      <c r="I67" s="25" t="n">
        <v>1.12499</v>
      </c>
      <c r="J67" s="23" t="n">
        <v>28.71</v>
      </c>
      <c r="K67" s="26" t="n">
        <v>56.9</v>
      </c>
      <c r="L67" s="23" t="n">
        <v>30.0813008130081</v>
      </c>
      <c r="M67" s="27" t="n">
        <v>0</v>
      </c>
      <c r="N67" s="26" t="n">
        <v>490.57</v>
      </c>
      <c r="O67" s="23" t="n">
        <v>1.10364</v>
      </c>
      <c r="P67" s="28" t="n">
        <v>13.4</v>
      </c>
      <c r="Q67" s="29" t="n">
        <v>64.1</v>
      </c>
    </row>
    <row r="68" customFormat="false" ht="15.75" hidden="false" customHeight="false" outlineLevel="0" collapsed="false">
      <c r="A68" s="23" t="s">
        <v>99</v>
      </c>
      <c r="B68" s="24" t="s">
        <v>27</v>
      </c>
      <c r="C68" s="23" t="s">
        <v>17</v>
      </c>
      <c r="D68" s="23" t="s">
        <v>124</v>
      </c>
      <c r="E68" s="25" t="n">
        <v>27.67</v>
      </c>
      <c r="F68" s="25" t="n">
        <v>0.706666666666667</v>
      </c>
      <c r="G68" s="25" t="n">
        <v>3.94</v>
      </c>
      <c r="H68" s="25" t="n">
        <v>226.67</v>
      </c>
      <c r="I68" s="25" t="n">
        <v>1.28</v>
      </c>
      <c r="J68" s="23" t="n">
        <v>70.44</v>
      </c>
      <c r="K68" s="26" t="n">
        <v>180.28</v>
      </c>
      <c r="L68" s="23" t="n">
        <v>68.4831970935513</v>
      </c>
      <c r="M68" s="27" t="n">
        <v>10.15</v>
      </c>
      <c r="N68" s="26" t="n">
        <v>607.29</v>
      </c>
      <c r="O68" s="23" t="n">
        <v>10.10588</v>
      </c>
      <c r="P68" s="28" t="n">
        <v>32.3</v>
      </c>
      <c r="Q68" s="29" t="n">
        <v>72.33</v>
      </c>
    </row>
    <row r="69" customFormat="false" ht="15.75" hidden="false" customHeight="false" outlineLevel="0" collapsed="false">
      <c r="A69" s="23" t="s">
        <v>99</v>
      </c>
      <c r="B69" s="24" t="s">
        <v>125</v>
      </c>
      <c r="C69" s="23" t="s">
        <v>20</v>
      </c>
      <c r="D69" s="23" t="s">
        <v>126</v>
      </c>
      <c r="E69" s="25" t="n">
        <v>30.37</v>
      </c>
      <c r="F69" s="25" t="n">
        <v>0.743333333333333</v>
      </c>
      <c r="G69" s="25" t="n">
        <v>4.11</v>
      </c>
      <c r="H69" s="25" t="n">
        <v>301.67</v>
      </c>
      <c r="I69" s="25" t="n">
        <v>1.83</v>
      </c>
      <c r="J69" s="23" t="n">
        <v>57.94</v>
      </c>
      <c r="K69" s="26" t="n">
        <v>221.74</v>
      </c>
      <c r="L69" s="23" t="n">
        <v>81.56</v>
      </c>
      <c r="M69" s="27" t="n">
        <v>11.71</v>
      </c>
      <c r="N69" s="26" t="n">
        <v>836.41</v>
      </c>
      <c r="O69" s="23" t="n">
        <v>8.0068</v>
      </c>
      <c r="P69" s="28" t="n">
        <v>1.2</v>
      </c>
      <c r="Q69" s="29" t="n">
        <v>69.63</v>
      </c>
    </row>
    <row r="70" customFormat="false" ht="15.75" hidden="false" customHeight="false" outlineLevel="0" collapsed="false">
      <c r="A70" s="23" t="s">
        <v>99</v>
      </c>
      <c r="B70" s="24" t="s">
        <v>125</v>
      </c>
      <c r="C70" s="23" t="s">
        <v>20</v>
      </c>
      <c r="D70" s="23" t="s">
        <v>126</v>
      </c>
      <c r="E70" s="25" t="n">
        <v>29.1</v>
      </c>
      <c r="F70" s="25" t="n">
        <v>0.73</v>
      </c>
      <c r="G70" s="25" t="n">
        <v>4.08</v>
      </c>
      <c r="H70" s="25" t="n">
        <v>281.67</v>
      </c>
      <c r="I70" s="25" t="n">
        <v>1.8</v>
      </c>
      <c r="J70" s="23" t="n">
        <v>90.72</v>
      </c>
      <c r="K70" s="26" t="n">
        <v>241.93</v>
      </c>
      <c r="L70" s="23" t="n">
        <v>78.41</v>
      </c>
      <c r="M70" s="27" t="n">
        <v>10.88</v>
      </c>
      <c r="N70" s="26" t="n">
        <v>868.08</v>
      </c>
      <c r="O70" s="23" t="n">
        <v>8.50452</v>
      </c>
      <c r="P70" s="28" t="n">
        <v>1.2</v>
      </c>
      <c r="Q70" s="29" t="n">
        <v>70.9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2022-02-28T12:05:01Z</dcterms:created>
  <dc:creator>Mokaya, Hosea Oginda</dc:creator>
  <dc:description/>
  <dc:language>en-US</dc:language>
  <cp:lastModifiedBy/>
  <dcterms:modified xsi:type="dcterms:W3CDTF">2022-05-18T14:22:43Z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